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ublications\FileLayouts\IMF\2D\TY2020-2D-FileLayouts\"/>
    </mc:Choice>
  </mc:AlternateContent>
  <bookViews>
    <workbookView xWindow="0" yWindow="0" windowWidth="20490" windowHeight="7620"/>
  </bookViews>
  <sheets>
    <sheet name="2020 FORM 740-NP 2D LAYOU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5" i="1" l="1"/>
  <c r="A403" i="1"/>
  <c r="A104" i="1" l="1"/>
  <c r="A105" i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2" i="1" s="1"/>
  <c r="A273" i="1" s="1"/>
  <c r="A274" i="1" s="1"/>
  <c r="A275" i="1" s="1"/>
  <c r="A276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4" i="1" s="1"/>
</calcChain>
</file>

<file path=xl/sharedStrings.xml><?xml version="1.0" encoding="utf-8"?>
<sst xmlns="http://schemas.openxmlformats.org/spreadsheetml/2006/main" count="1457" uniqueCount="703">
  <si>
    <t>Changes for tax year 2020 are highlighted in yellow</t>
  </si>
  <si>
    <t xml:space="preserve">Barcode </t>
  </si>
  <si>
    <t xml:space="preserve">New / </t>
  </si>
  <si>
    <t>Field #</t>
  </si>
  <si>
    <t>Identification</t>
  </si>
  <si>
    <t>Length</t>
  </si>
  <si>
    <t>Type</t>
  </si>
  <si>
    <t>Description</t>
  </si>
  <si>
    <t>Updated</t>
  </si>
  <si>
    <t>FORM 740-NP, PAGE 1</t>
  </si>
  <si>
    <t>Header Version Number</t>
  </si>
  <si>
    <t>A/N</t>
  </si>
  <si>
    <t>T1 (As Described by NACTP)</t>
  </si>
  <si>
    <t>Developer Code</t>
  </si>
  <si>
    <t>N</t>
  </si>
  <si>
    <t xml:space="preserve">Software ID (Assigned by NACTP) </t>
  </si>
  <si>
    <t>Form Identifier</t>
  </si>
  <si>
    <t>Form 740-NP = "4"</t>
  </si>
  <si>
    <t>Check Box if Amended</t>
  </si>
  <si>
    <t>Value "X" or NULL</t>
  </si>
  <si>
    <t>Check Box if Military Spouse</t>
  </si>
  <si>
    <t>Tax Year</t>
  </si>
  <si>
    <t>Tax Year (YYYY) (Value = 2020)</t>
  </si>
  <si>
    <t>U</t>
  </si>
  <si>
    <t>Check Box if Deceased (Spouse)</t>
  </si>
  <si>
    <t>Check Box if Deceased (Taxpayer)</t>
  </si>
  <si>
    <t>Fiscal Year Begin Date</t>
  </si>
  <si>
    <t>Beginning date for a Fiscal Year Return or Blank (MMDDYYYY)</t>
  </si>
  <si>
    <t>Fiscal Year End Date</t>
  </si>
  <si>
    <t>Ending date for a Fiscal Year Return or Blank (MMDDYYYY)</t>
  </si>
  <si>
    <t>Taxpayer ID</t>
  </si>
  <si>
    <t>Primary SSN (Required Entry, must be 9 digits)</t>
  </si>
  <si>
    <t>Taxpayer ID (Spouse)</t>
  </si>
  <si>
    <t>Spouse's SSN (Required if filing status other than single, must be 9 digits if required)</t>
  </si>
  <si>
    <t>Taxpayer Drivers License Number or State Issue Id Number</t>
  </si>
  <si>
    <t>Taxpayer's Drivers License Number or State Issued ID Number; 740-NP Signature Line</t>
  </si>
  <si>
    <t>Taxpayer Drivers License Number or State Issue Id Number (Spouse)</t>
  </si>
  <si>
    <t>Taxpayer's Drivers License Number or State Issued ID Number (Spouse); 740-NP Signature Line</t>
  </si>
  <si>
    <t>Primary Last Name</t>
  </si>
  <si>
    <t>Last Name (Required Entry)</t>
  </si>
  <si>
    <t>Primary Suffix</t>
  </si>
  <si>
    <t>Generation</t>
  </si>
  <si>
    <t>Primary First Name</t>
  </si>
  <si>
    <t xml:space="preserve">First Name (Required Entry)  </t>
  </si>
  <si>
    <t>Primary Middle Initial</t>
  </si>
  <si>
    <t>Middle Initial</t>
  </si>
  <si>
    <t>Spouse Last name</t>
  </si>
  <si>
    <t>Last Name (Required if Field 28 is checked)</t>
  </si>
  <si>
    <t>Spouse Suffix</t>
  </si>
  <si>
    <t>Spouse First name</t>
  </si>
  <si>
    <t xml:space="preserve">First Name (Required if Field 28 is checked) </t>
  </si>
  <si>
    <t>Spouse Middle Initial</t>
  </si>
  <si>
    <t xml:space="preserve">Address Line </t>
  </si>
  <si>
    <t>Required Entry  (See Rule 2)</t>
  </si>
  <si>
    <t>City</t>
  </si>
  <si>
    <t>A</t>
  </si>
  <si>
    <t>Required Entry</t>
  </si>
  <si>
    <t>State Abbreviation</t>
  </si>
  <si>
    <t>ZIP Code</t>
  </si>
  <si>
    <t>Single</t>
  </si>
  <si>
    <t>Form 740-NP, Line 1
(Value "X" or NULL)</t>
  </si>
  <si>
    <t>Married Filing Joint</t>
  </si>
  <si>
    <t>Form 740-NP, Line 2
(Value "X" or NULL)</t>
  </si>
  <si>
    <t>Married Filing Separate Returns</t>
  </si>
  <si>
    <t>Form 740-NP, Line 3
(Value "X" or NULL)</t>
  </si>
  <si>
    <t>Spouses Full Name</t>
  </si>
  <si>
    <t>If Field 29 is checked, Enter Spouses Full Name; If not checked NULL  (Required)</t>
  </si>
  <si>
    <t>Spouse Political Party Fund – Democratic</t>
  </si>
  <si>
    <t>Value "X" or NULL (See Rule 1)</t>
  </si>
  <si>
    <t>Spouse Political Party Fund – Republican</t>
  </si>
  <si>
    <t>Spouse Political Party Fund – No Designation</t>
  </si>
  <si>
    <t>Taxpayer Political Party Fund - Democratic</t>
  </si>
  <si>
    <t>Taxpayer Political Party Fund – Republican</t>
  </si>
  <si>
    <t>Taxpayer Political Party Fund – No Designation</t>
  </si>
  <si>
    <t>Full Year Nonresident Box</t>
  </si>
  <si>
    <t xml:space="preserve">Value "X" or NULL; Form 740-NP, Line 4
</t>
  </si>
  <si>
    <t>State of Residence</t>
  </si>
  <si>
    <t>Form 740-NP, Line 4
(Required if Field 37 is checked)</t>
  </si>
  <si>
    <t>Part-year Resident Box</t>
  </si>
  <si>
    <t xml:space="preserve">Value "X" or NULL; Form 740-NP, Line 5     
</t>
  </si>
  <si>
    <t>Date moved into KY</t>
  </si>
  <si>
    <t>D</t>
  </si>
  <si>
    <t>Form 740-NP, Line 5 (MMDDYY)</t>
  </si>
  <si>
    <t>State Moved From</t>
  </si>
  <si>
    <t>Form 740-NP, Line 5 
(Required if field 40 is filled)</t>
  </si>
  <si>
    <t>Date moved out of KY</t>
  </si>
  <si>
    <t>State Moved To</t>
  </si>
  <si>
    <t>Form 740-NP, Line 5
(Required if field 42 is filled)</t>
  </si>
  <si>
    <t>NR Percentage</t>
  </si>
  <si>
    <t>Form 740-NP, Line 7
(100.0% = 1000 / 67.4% = 0674  9.2% = 0092)</t>
  </si>
  <si>
    <t>Taxpayer Federal AGI</t>
  </si>
  <si>
    <t xml:space="preserve">Form 740-NP, Line 8 </t>
  </si>
  <si>
    <t>Taxpayer KY AGI</t>
  </si>
  <si>
    <t>Form 740-NP, Line 9</t>
  </si>
  <si>
    <t>Nonitemizer Deduction</t>
  </si>
  <si>
    <t xml:space="preserve">Form 740-NP, Line 10   
(Value "000002530") </t>
  </si>
  <si>
    <t>Total Itemized Deductions</t>
  </si>
  <si>
    <t>Prorated Itemized Deductions</t>
  </si>
  <si>
    <t>Form 740-NP, Line 12 
(Value = Field 48 * Field 44)</t>
  </si>
  <si>
    <t>Taxpayer Taxable Income</t>
  </si>
  <si>
    <t>Form 740-NP, Line 13  
(Value = Field 46 minus Field 47 or Field 49)</t>
  </si>
  <si>
    <t>Tax from Tax Table / Computation</t>
  </si>
  <si>
    <t>Form 740-NP, Line 14  
(Value = Field 50 * 5%)</t>
  </si>
  <si>
    <t>Business Incentive Credits Total</t>
  </si>
  <si>
    <t>Subtotal Tax 1</t>
  </si>
  <si>
    <t>Form 740-NP, Line 16 
(Value = Field 51 minus Field 52)</t>
  </si>
  <si>
    <t>Personal Tax Credits Total</t>
  </si>
  <si>
    <t>Prorated Personal Tax Credits</t>
  </si>
  <si>
    <t>Form 740-NP, Line 18
(Value = Field 54 *  Field 44)</t>
  </si>
  <si>
    <t>Subtotal Tax 2</t>
  </si>
  <si>
    <t>Form 740-NP, Line 19 
(Value = Field 53 minus Field 55)</t>
  </si>
  <si>
    <t>FORM 740-NP, PAGE 2</t>
  </si>
  <si>
    <t>Family Size 1</t>
  </si>
  <si>
    <t>Form 740-NP, Line 20 
(Value = "X" if family size = '1', else blank)</t>
  </si>
  <si>
    <t>Family Size 2</t>
  </si>
  <si>
    <t>Form 740-NP, Line 20 
(Value = "X" if family size = '2', else blank)</t>
  </si>
  <si>
    <t>Family Size 3</t>
  </si>
  <si>
    <t>Form 740-NP, Line 20   
(Value = "X" if family size = '3', else blank)</t>
  </si>
  <si>
    <t>Family Size 4</t>
  </si>
  <si>
    <t>Form 740-NP, Line 20     
(Value = "X" if family size = '4', else blank)</t>
  </si>
  <si>
    <t>Family Size Tax Credit Percentage</t>
  </si>
  <si>
    <t>Form 740-NP, Line 21  (10% = 010, 20% = 020, 100% = 100, etc.)</t>
  </si>
  <si>
    <t>Family Size Tax Credit</t>
  </si>
  <si>
    <t>Form 740-NP, Line 21      
(Value = Field 60 * Family Size Tax Credit Percentage)</t>
  </si>
  <si>
    <t>Subtotal Tax 3</t>
  </si>
  <si>
    <t>Form 740-NP, Line 22
(Value = Field 56 minus Field 61)</t>
  </si>
  <si>
    <t>Education Tuition Tax Credit</t>
  </si>
  <si>
    <t>Form 740-NP, Line 23 
(Value from Form 8863K, line 17)</t>
  </si>
  <si>
    <t>Kentucky Child Care Credit</t>
  </si>
  <si>
    <t>Form 740-NP, Line 24  
(Value from Worksheet in instructions)</t>
  </si>
  <si>
    <t>Income Gap Tax Credit</t>
  </si>
  <si>
    <t>Form 740-NP, Line 25  
(Value from Worksheet in instructions)</t>
  </si>
  <si>
    <t>Income Tax Liability</t>
  </si>
  <si>
    <t>Form 740-NP, Line 26 
(Value = Field 63 minus combined fields 64, 65 &amp; 66)</t>
  </si>
  <si>
    <t>Kentucky Use Tax</t>
  </si>
  <si>
    <t>Form 740-NP, Line 27  
(Value from Worksheet in instructions)</t>
  </si>
  <si>
    <t>Total Tax Liability</t>
  </si>
  <si>
    <t>Form 740-NP, Line 28   
(Value = Field 67 + Field 68)</t>
  </si>
  <si>
    <t>Amended Overpayment on Original Return</t>
  </si>
  <si>
    <t>Form 740-NP, Line 29 - The only time this amount should be greater than 0 is if the return is amended (Field 4 is 'X') and an overpayment occurred on the original return.</t>
  </si>
  <si>
    <t>Amended Tax Liability</t>
  </si>
  <si>
    <t>Form 740-NP, Line 30  (Value=Field 69 + Field 70)</t>
  </si>
  <si>
    <t>Kentucky Withholding Paid</t>
  </si>
  <si>
    <t>Form 740-NP, Line 31(a)</t>
  </si>
  <si>
    <t>KY Estimated Tax/Extension Payments</t>
  </si>
  <si>
    <t>Form 740-NP, Line 31(b)</t>
  </si>
  <si>
    <t>Refundable Certified Rehabilitation Credit</t>
  </si>
  <si>
    <t>Form 740-NP, Line 31(c)</t>
  </si>
  <si>
    <t>Nonresident Withholding</t>
  </si>
  <si>
    <t>Form 740-NP, Line 31(d)</t>
  </si>
  <si>
    <t>Amended Amount Paid With Original Return</t>
  </si>
  <si>
    <t>Form 740-NP, Line 31(e) - The only time this amount should be greater than 0 is if the return is amended (Field 4 is 'X') and an payment was made with or after the original return was filed.</t>
  </si>
  <si>
    <t>Total Payments</t>
  </si>
  <si>
    <t>Form 740-NP, Line 32</t>
  </si>
  <si>
    <t>Additional Tax Due</t>
  </si>
  <si>
    <t>Form 740-NP, Line 33  
(Value = If Field 77 is &lt; Field 71 then Field 71 minus Field 77)</t>
  </si>
  <si>
    <t>2210-K Penalty Box</t>
  </si>
  <si>
    <t>If Form 2210K is present, Value 'X' if Checked &amp; NULL if not Checked; Line 34a</t>
  </si>
  <si>
    <t>Estimated Tax Penalty - 2210-K</t>
  </si>
  <si>
    <t>Form 740-NP, Line 34(a)</t>
  </si>
  <si>
    <t>Interest</t>
  </si>
  <si>
    <t>Form 740-NP, Line 34(b)</t>
  </si>
  <si>
    <t>Penalty - Late Payment</t>
  </si>
  <si>
    <t>Form 740-NP, Line 34(c)</t>
  </si>
  <si>
    <t>Penalty – Late File</t>
  </si>
  <si>
    <t>Form 740-NP, Line 34(d)</t>
  </si>
  <si>
    <t>Subtotal Penalty &amp; Interest</t>
  </si>
  <si>
    <t>Form 740-NP, Line 35
(Value = Sum of Fields 80 through 83)</t>
  </si>
  <si>
    <t>Amount Owed</t>
  </si>
  <si>
    <t>Form 740-NP, Line 36</t>
  </si>
  <si>
    <t>Amount Overpaid</t>
  </si>
  <si>
    <t>Form 740-NP, Line 37</t>
  </si>
  <si>
    <t>FORM 740-NP, PAGE 3</t>
  </si>
  <si>
    <t>Nature &amp; Wildlife Fund</t>
  </si>
  <si>
    <t>Form 740-NP, Line 38a</t>
  </si>
  <si>
    <t>Child Victims' Trust Fund</t>
  </si>
  <si>
    <t>Form 740-NP, Line 38b</t>
  </si>
  <si>
    <t>Veterans' Trust Fund</t>
  </si>
  <si>
    <t>Form 740-NP, Line 38c</t>
  </si>
  <si>
    <t>Breast Cancer Research &amp; Education Trust Fund</t>
  </si>
  <si>
    <t>Form 740-NP, Line 38d</t>
  </si>
  <si>
    <t>Farms to Food Banks Trust Fund</t>
  </si>
  <si>
    <t>Form 740-NP, Line 38e</t>
  </si>
  <si>
    <t>Local History Trust fund</t>
  </si>
  <si>
    <t>Form 740-NP, Line 38f</t>
  </si>
  <si>
    <t>Special Olympics Kentucky</t>
  </si>
  <si>
    <t>Form 740-NP, Line 38g</t>
  </si>
  <si>
    <t>Pediatric Cancer Research Trust Fund</t>
  </si>
  <si>
    <t>Form 740-NP, Line 38h</t>
  </si>
  <si>
    <t>Rape Crisis Center Trust Fund</t>
  </si>
  <si>
    <t>Form 740-NP, Line 38i</t>
  </si>
  <si>
    <t>Court Appointed Special Advocate Trust Fund</t>
  </si>
  <si>
    <t>Form 740-NP, Line 38j</t>
  </si>
  <si>
    <t>YMCA Youth Association Fund</t>
  </si>
  <si>
    <t>Form 740-NP, Line 38k</t>
  </si>
  <si>
    <t>NEW</t>
  </si>
  <si>
    <t>Total Contributions</t>
  </si>
  <si>
    <t>Form 740-NP, Line 39</t>
  </si>
  <si>
    <t>Credit to Estimated Tax</t>
  </si>
  <si>
    <t>Form 740-NP, Line 40</t>
  </si>
  <si>
    <t>Refund</t>
  </si>
  <si>
    <t>Form 740-NP, Line 41</t>
  </si>
  <si>
    <t>Debit Card Option for refund Box</t>
  </si>
  <si>
    <t>Form 740-NP, Line 41; X if Checked NULL if not Checked</t>
  </si>
  <si>
    <t>Debit Card material in Spanish Box</t>
  </si>
  <si>
    <t>Daytime Phone Number</t>
  </si>
  <si>
    <t>Form 740-NP, Signature Line</t>
  </si>
  <si>
    <t>Preparer Name</t>
  </si>
  <si>
    <t>Preparer ID</t>
  </si>
  <si>
    <t>Firm Name</t>
  </si>
  <si>
    <t>Firm EIN</t>
  </si>
  <si>
    <t>DOR Authorization To Discuss Return With Preparer - YES</t>
  </si>
  <si>
    <t>If Yes, Value "X" or NULL; Form 740-NP, Signature Section</t>
  </si>
  <si>
    <t>DOR Authorization To Discuss Return With Preparer - NO</t>
  </si>
  <si>
    <t>If No, Value "X" or NULL; Form 740-NP, Signature Section</t>
  </si>
  <si>
    <t>FORM 740-NP, PAGE 4</t>
  </si>
  <si>
    <t>Wages, Salaries, Tips (Federal)</t>
  </si>
  <si>
    <t>Form 740-NP, Page 4, line 1A</t>
  </si>
  <si>
    <t>Moving Expense Reimbursement (Federal)</t>
  </si>
  <si>
    <t>Form 740-NP, Page 4, line 2A</t>
  </si>
  <si>
    <t>Interest (Federal)</t>
  </si>
  <si>
    <t>Form 740-NP, Page 4, line 3A</t>
  </si>
  <si>
    <t>Dividends (Federal)</t>
  </si>
  <si>
    <t>Form 740-NP, Page 4, line 4A</t>
  </si>
  <si>
    <t>Taxable Refunds, credits, offsets (Federal)</t>
  </si>
  <si>
    <t>Form 740-NP, Page 4, line 5A</t>
  </si>
  <si>
    <t>Alimony (Federal)</t>
  </si>
  <si>
    <t>Form 740-NP, Page 4, line 6A</t>
  </si>
  <si>
    <t>Business Income or (loss) (Federal)</t>
  </si>
  <si>
    <t>Form 740-NP, Page 4, line 7A</t>
  </si>
  <si>
    <t>Capital gain or (loss) (Federal)</t>
  </si>
  <si>
    <t>Form 740-NP, Page 4, line 8A</t>
  </si>
  <si>
    <t>Other gains or (losses) (Federal)</t>
  </si>
  <si>
    <t>Form 740-NP, Page 4, line 9A</t>
  </si>
  <si>
    <t>Federally taxable pensions (Federal)</t>
  </si>
  <si>
    <t>Form 740-NP, Page 4, line 10(a)A</t>
  </si>
  <si>
    <t>Rents, royalties, partnerships (Federal)</t>
  </si>
  <si>
    <t>Form 740-NP, Page 4, line 11A</t>
  </si>
  <si>
    <t>Farm income or (loss) (Federal)</t>
  </si>
  <si>
    <t>Form 740-NP, Page 4, line 12A</t>
  </si>
  <si>
    <t>Unemployment Compensation (Federal)</t>
  </si>
  <si>
    <t>Form 740-NP, Page 4, line 13A</t>
  </si>
  <si>
    <t>Taxable Social Security Benefits (Federal)</t>
  </si>
  <si>
    <t>Form 740-NP, Page 4, line 14A</t>
  </si>
  <si>
    <t>Gambling Winnings (Federal)</t>
  </si>
  <si>
    <t>Form 740-NP, Page 4, line 15A</t>
  </si>
  <si>
    <t>Other income (Type)</t>
  </si>
  <si>
    <t>Form 740-NP, Page 4, line 16</t>
  </si>
  <si>
    <t>Other income (Federal)</t>
  </si>
  <si>
    <t>Form 740-NP, Page 4, line 16A</t>
  </si>
  <si>
    <t>Total Income (Federal)</t>
  </si>
  <si>
    <t>Form 740-NP, Page 4, line 17A</t>
  </si>
  <si>
    <t>Educator Expenses (Federal)</t>
  </si>
  <si>
    <t>Form 740-NP, Page 4, line 18A</t>
  </si>
  <si>
    <t>Certain Business Expenses (Federal)</t>
  </si>
  <si>
    <t>Form 740-NP, Page 4, line 19A</t>
  </si>
  <si>
    <t>Health Savings Account Deduction (Federal)</t>
  </si>
  <si>
    <t>Form 740-NP, Page 4, line 20A</t>
  </si>
  <si>
    <t>Moving Expenses (Federal)</t>
  </si>
  <si>
    <t>Form 740-NP, Page 4, line 21A</t>
  </si>
  <si>
    <t>Deductible part of self employment tax (Federal)</t>
  </si>
  <si>
    <t>Form 740-NP, Page 4, line 22A</t>
  </si>
  <si>
    <t>Self employed SEP, SIMPLE (Federal)</t>
  </si>
  <si>
    <t>Form 740-NP, Page 4, line 23A</t>
  </si>
  <si>
    <t>Self employed health insurance (Federal)</t>
  </si>
  <si>
    <t>Form 740-NP, Page 4, line 24A</t>
  </si>
  <si>
    <t>Penalty early withdrawal savings (Federal)</t>
  </si>
  <si>
    <t>Form 740-NP, Page 4, line 25A</t>
  </si>
  <si>
    <t>Alimony paid recipients name</t>
  </si>
  <si>
    <t>Form 740-NP, Page 4, line 26</t>
  </si>
  <si>
    <t>Alimony paid recipients SSN</t>
  </si>
  <si>
    <t>Alimony paid (Federal)</t>
  </si>
  <si>
    <t>Form 740-NP, Page 4, line 26A</t>
  </si>
  <si>
    <t>IRA Deduction (Federal)</t>
  </si>
  <si>
    <t>Form 740-NP, Page 4, line 27A</t>
  </si>
  <si>
    <t>Student loan interest deduction (Federal)</t>
  </si>
  <si>
    <t>Form 740-NP, Page 4, line 28A</t>
  </si>
  <si>
    <t>Tuition &amp; Fees deduction (Federal)</t>
  </si>
  <si>
    <t>Form 740-NP, Page 4, line 29A</t>
  </si>
  <si>
    <t>Other Deductions Type (Federal)</t>
  </si>
  <si>
    <t>Form 740-NP, Page 4, line 30</t>
  </si>
  <si>
    <t>Other Deductions Amount (Federal)</t>
  </si>
  <si>
    <t>Form 740-NP, Page 4, line 30A</t>
  </si>
  <si>
    <t>Total adjustments to income (Federal)</t>
  </si>
  <si>
    <t>Form 740-NP, Page 4, line 31A</t>
  </si>
  <si>
    <t>Adjusted Gross Income (Federal)</t>
  </si>
  <si>
    <t>Form 740-NP, Page 4, line 32A</t>
  </si>
  <si>
    <t>Wages, Salaries, Tips (KY)</t>
  </si>
  <si>
    <t>Form 740-NP, Page 4, line 1B</t>
  </si>
  <si>
    <t>Moving Expense Reimbursement (KY)</t>
  </si>
  <si>
    <t>Form 740-NP, Page 4, line 2B</t>
  </si>
  <si>
    <t>Interest (KY)</t>
  </si>
  <si>
    <t>Form 740-NP, Page 4, line 3B</t>
  </si>
  <si>
    <t>Dividends (KY)</t>
  </si>
  <si>
    <t>Form 740-NP, Page 4, line 4B</t>
  </si>
  <si>
    <t>Taxable Refunds, credits, offsets (KY)</t>
  </si>
  <si>
    <t>Form 740-NP, Page 4, line 5B</t>
  </si>
  <si>
    <t>Alimony (KY)</t>
  </si>
  <si>
    <t>Form 740-NP, Page 4, line 6B</t>
  </si>
  <si>
    <t>Business Income or (loss) (KY)</t>
  </si>
  <si>
    <t>Form 740-NP, Page 4, line 7B</t>
  </si>
  <si>
    <t>Capital gain or (loss) (KY)</t>
  </si>
  <si>
    <t>Form 740-NP, Page 4, line 8B</t>
  </si>
  <si>
    <t>Other gains or (losses) (KY)</t>
  </si>
  <si>
    <t>Form 740-NP, Page 4, line 9B</t>
  </si>
  <si>
    <t>Federally taxable pensions (KY)</t>
  </si>
  <si>
    <t>Form 740-NP, Page 4, line 10(a)B</t>
  </si>
  <si>
    <t>Pension Income Exclusion (KY)</t>
  </si>
  <si>
    <t>Form 740-NP, Page 4, line 10(b)B</t>
  </si>
  <si>
    <t>Rents, royalties, partnerships (KY)</t>
  </si>
  <si>
    <t>Form 740-NP, Page 4, line 11B</t>
  </si>
  <si>
    <t>Farm income or (loss) (KY)</t>
  </si>
  <si>
    <t>Form 740-NP, Page 4, line 12B</t>
  </si>
  <si>
    <t>Unemployment Compensation (KY)</t>
  </si>
  <si>
    <t>Form 740-NP, Page 4, line 13B</t>
  </si>
  <si>
    <t>Gambling Winnings (KY)</t>
  </si>
  <si>
    <t>Form 740-NP, Page 4, line 15B</t>
  </si>
  <si>
    <t>Other income (KY)</t>
  </si>
  <si>
    <t>Form 740-NP, Page 4, line 16B</t>
  </si>
  <si>
    <t>Total Income (KY)</t>
  </si>
  <si>
    <t>Form 740-NP, Page 4, line 17B</t>
  </si>
  <si>
    <t>Educator Expenses (KY)</t>
  </si>
  <si>
    <t>Form 740-NP, Page 4, line 18B</t>
  </si>
  <si>
    <t>Certain Business Expenses (KY)</t>
  </si>
  <si>
    <t>Form 740-NP, Page 4, line 19B</t>
  </si>
  <si>
    <t>Health Savings Account Deduction (KY)</t>
  </si>
  <si>
    <t>Form 740-NP, Page 4, line 20B</t>
  </si>
  <si>
    <t>Deductible part of self employment tax (KY)</t>
  </si>
  <si>
    <t>Form 740-NP, Page 4, line 22B</t>
  </si>
  <si>
    <t>Self employed SEP, SIMPLE (KY)</t>
  </si>
  <si>
    <t>Form 740-NP, Page 4, line 23B</t>
  </si>
  <si>
    <t>Self employed health insurance (KY)</t>
  </si>
  <si>
    <t>Form 740-NP, Page 4, line 24B</t>
  </si>
  <si>
    <t>Penalty early withdrawal savings (KY)</t>
  </si>
  <si>
    <t>Form 740-NP, Page 4, line 25B</t>
  </si>
  <si>
    <t>Alimony paid (KY)</t>
  </si>
  <si>
    <t>Form 740-NP, Page 4, line 26B</t>
  </si>
  <si>
    <t>IRA Deduction (KY)</t>
  </si>
  <si>
    <t>Form 740-NP, Page 4, line 27B</t>
  </si>
  <si>
    <t>Student loan interest deduction (KY)</t>
  </si>
  <si>
    <t>Form 740-NP, Page 4, line 28B</t>
  </si>
  <si>
    <t>Tuition &amp; Fees deduction (KY)</t>
  </si>
  <si>
    <t>Form 740-NP, Page 4, line 29B</t>
  </si>
  <si>
    <t>Other Deductions (KY)</t>
  </si>
  <si>
    <t>Form 740-NP, Page 4, line 30B</t>
  </si>
  <si>
    <t>Total adjustments to income (KY)</t>
  </si>
  <si>
    <t>Form 740-NP, Page 4, line 31B</t>
  </si>
  <si>
    <t>Adjusted Gross Income (KY)</t>
  </si>
  <si>
    <t>Form 740-NP, Page 4, line 32B</t>
  </si>
  <si>
    <t>Percentage KY to Federal</t>
  </si>
  <si>
    <t>Form 740-NP, Page 4, Section D, line 33
(Value 100.0% = 1000 / 52.3% = 0523 / 26.5% = 0265 / 54.4% = 0544)</t>
  </si>
  <si>
    <t>SCHEDULE ITC</t>
  </si>
  <si>
    <t>Spouse NonRefundable Limited Liability Credit</t>
  </si>
  <si>
    <t>Schedule ITC, Section A, Line 1E</t>
  </si>
  <si>
    <t>Taxpayer NonRefundable Limited Liability Credit</t>
  </si>
  <si>
    <t>Schedule ITC, Section A, Line 1F</t>
  </si>
  <si>
    <t>Spouse Small Business Investment Credit</t>
  </si>
  <si>
    <t>Schedule ITC, Section A, Line 2E</t>
  </si>
  <si>
    <t>Taxpayer Small Business Investment Credit</t>
  </si>
  <si>
    <t>Schedule ITC, Section A, Line 2F</t>
  </si>
  <si>
    <t>Spouse Kentucky Selling Farms Credit</t>
  </si>
  <si>
    <t>Schedule ITC, Section A, Line 3E</t>
  </si>
  <si>
    <t>Taxpayer Kentucky Selling Farms Credit</t>
  </si>
  <si>
    <t>Schedule ITC, Section A, Line 3F</t>
  </si>
  <si>
    <t>Spouse Skills Training Credit</t>
  </si>
  <si>
    <t>Schedule ITC, Section A, Line 4E</t>
  </si>
  <si>
    <t>Taxpayer Skills Training Credit</t>
  </si>
  <si>
    <t>Schedule ITC, Section A, Line 4F</t>
  </si>
  <si>
    <t>Spouse Certified Rehabilitation Credit</t>
  </si>
  <si>
    <t>Schedule ITC, Section A, Line 5E</t>
  </si>
  <si>
    <t>Taxpayer Certified Rehabilitation Credit</t>
  </si>
  <si>
    <t>Schedule ITC, Section A, Line 5F</t>
  </si>
  <si>
    <t>Spouse Tax Paid to Other State Credit</t>
  </si>
  <si>
    <t>Schedule ITC, Section A, Line 6E</t>
  </si>
  <si>
    <t>Taxpayer Tax Paid to Other State Credit</t>
  </si>
  <si>
    <t>Schedule ITC, Section A, Line 6F</t>
  </si>
  <si>
    <t>Spouse Qualified Unemployment Credit</t>
  </si>
  <si>
    <t>Schedule ITC, Section A, Line 7E</t>
  </si>
  <si>
    <t>Taxpayer Qualified Unemployment Credit</t>
  </si>
  <si>
    <t>Schedule ITC, Section A, Line 7F</t>
  </si>
  <si>
    <t>Spouse Recycling Credit</t>
  </si>
  <si>
    <t>Schedule ITC, Section A, Line 8E</t>
  </si>
  <si>
    <t>Taxpayer Recycling Credit</t>
  </si>
  <si>
    <t>Schedule ITC, Section A, Line 8F</t>
  </si>
  <si>
    <t>Spouse KIFA Credit</t>
  </si>
  <si>
    <t>Schedule ITC, Section A, Line 9E</t>
  </si>
  <si>
    <t>Taxpayer KIFA Credit</t>
  </si>
  <si>
    <t>Schedule ITC, Section A, Line 9F</t>
  </si>
  <si>
    <t>Spouse Qualified Research Facility Credit</t>
  </si>
  <si>
    <t>Schedule ITC, Section A, Line 10E</t>
  </si>
  <si>
    <t>Taxpayer Qualified Research Facility Credit</t>
  </si>
  <si>
    <t>Schedule ITC, Section A, Line 10F</t>
  </si>
  <si>
    <t>Spouse GED Incentive Program Credit</t>
  </si>
  <si>
    <t>Schedule ITC, Section A, Line 11E</t>
  </si>
  <si>
    <t>Taxpayer GED Incentive Program Credit</t>
  </si>
  <si>
    <t>Schedule ITC, Section A, Line 11F</t>
  </si>
  <si>
    <t>Spouse Brownfield Credit</t>
  </si>
  <si>
    <t>Schedule ITC, Section A, Line 12E</t>
  </si>
  <si>
    <t>Taxpayer Brownfield Credit</t>
  </si>
  <si>
    <t>Schedule ITC, Section A, Line 12F</t>
  </si>
  <si>
    <t>Spouse Biodiesel Credit</t>
  </si>
  <si>
    <t>Schedule ITC, Section A, Line 13E</t>
  </si>
  <si>
    <t>Taxpayer Biodiesel Credit</t>
  </si>
  <si>
    <t>Schedule ITC, Section A, Line 13F</t>
  </si>
  <si>
    <t>Spouse Clean Coal Incentive Credit</t>
  </si>
  <si>
    <t>Schedule ITC, Section A, Line 14E</t>
  </si>
  <si>
    <t>Taxpayer Clean Coal Incentive Credit</t>
  </si>
  <si>
    <t>Schedule ITC, Section A, Line 14F</t>
  </si>
  <si>
    <t>Spouse Ethanol Credit</t>
  </si>
  <si>
    <t>Schedule ITC, Section A, Line 15E</t>
  </si>
  <si>
    <t>Taxpayer Ethanol Credit</t>
  </si>
  <si>
    <t>Schedule ITC, Section A, Line 15F</t>
  </si>
  <si>
    <t>Spouse Cellulosic Ethanol Credit</t>
  </si>
  <si>
    <t>Schedule ITC, Section A, Line 16E</t>
  </si>
  <si>
    <t>Taxpayer Cellulosic Ethanol Credit</t>
  </si>
  <si>
    <t>Schedule ITC, Section A, Line 16F</t>
  </si>
  <si>
    <t>Spouse Railroad Maintenance Credit</t>
  </si>
  <si>
    <t>Schedule ITC, Section A, Line 17E</t>
  </si>
  <si>
    <t>Taxpayer Railroad Maintenance Credit</t>
  </si>
  <si>
    <t>Schedule ITC, Section A, Line 17F</t>
  </si>
  <si>
    <t>Spouse Endow Kentucky Credit</t>
  </si>
  <si>
    <t>Schedule ITC, Section A, Line 18E</t>
  </si>
  <si>
    <t>Taxpayer Endow Kentucky Credit</t>
  </si>
  <si>
    <t>Schedule ITC, Section A, Line 18F</t>
  </si>
  <si>
    <t>Spouse New Markets Development Credit</t>
  </si>
  <si>
    <t>Schedule ITC, Section A, Line 19E</t>
  </si>
  <si>
    <t>Taxpayer New Markets Development Credit</t>
  </si>
  <si>
    <t>Schedule ITC, Section A, Line 19F</t>
  </si>
  <si>
    <t>Spouse Food Donation Credit</t>
  </si>
  <si>
    <t>Schedule ITC, Section A, Line 20E</t>
  </si>
  <si>
    <t>Taxpayer Food Donation Credit</t>
  </si>
  <si>
    <t>Schedule ITC, Section A, Line 20F</t>
  </si>
  <si>
    <t>Spouse Distilled Spirits credit</t>
  </si>
  <si>
    <t>Schedule ITC, Section A, Line 21E</t>
  </si>
  <si>
    <t>Taxpayer Distilled Spirits credit</t>
  </si>
  <si>
    <t>Schedule ITC, Section A, Line 21F</t>
  </si>
  <si>
    <t>Spouse Angel Investor credit</t>
  </si>
  <si>
    <t>Schedule ITC, Section A, Line 22E</t>
  </si>
  <si>
    <t>Taxpayer Angel Investor credit</t>
  </si>
  <si>
    <t>Schedule ITC, Section A, Line 22F</t>
  </si>
  <si>
    <t>Spouse Film Industry Credit</t>
  </si>
  <si>
    <t>Schedule ITC, Section A, Line 23E</t>
  </si>
  <si>
    <t>Taxpayer Film Industry Credit</t>
  </si>
  <si>
    <t>Schedule ITC, Section A, Line 23F</t>
  </si>
  <si>
    <t>Spouse Inventory Tax Credit</t>
  </si>
  <si>
    <t>Schedule ITC, Section A, Line 24E</t>
  </si>
  <si>
    <t>Taxpayer Inventory Tax Credit</t>
  </si>
  <si>
    <t>Schedule ITC, Section A, Line 24F</t>
  </si>
  <si>
    <t>Spouse Total Business Incentive Other Credits</t>
  </si>
  <si>
    <t xml:space="preserve">Schedule ITC, Section A, Line 25E </t>
  </si>
  <si>
    <t>Taxpayer Total Business Incentive Other Credits</t>
  </si>
  <si>
    <t>Schedule ITC, Section A, Line 25F</t>
  </si>
  <si>
    <t>Taxpayer Date of Birth</t>
  </si>
  <si>
    <t>Schedule ITC, Section B, Taxpayer (MMDDYYYY)</t>
  </si>
  <si>
    <t>Over 65 Credit – Taxpayer</t>
  </si>
  <si>
    <t xml:space="preserve">Value "40" or NULL         
Schedule ITC, Section B, line 1              </t>
  </si>
  <si>
    <t>Blind Credit – Taxpayer</t>
  </si>
  <si>
    <t xml:space="preserve">Value "40" or NULL         
Schedule ITC, Section B, line 2              </t>
  </si>
  <si>
    <t>National Guard Credit - Taxpayer</t>
  </si>
  <si>
    <t xml:space="preserve">Value "20" or NULL         
Schedule ITC, Section B, line 3              </t>
  </si>
  <si>
    <t>Taxpayer Total Credits</t>
  </si>
  <si>
    <t xml:space="preserve">Schedule ITC, Section B, line 4 </t>
  </si>
  <si>
    <t>Spouse Date of Birth</t>
  </si>
  <si>
    <t>Schedule ITC, Section B, Spouse (MMDDYYYY)</t>
  </si>
  <si>
    <t>Over 65 Credit – Spouse</t>
  </si>
  <si>
    <t xml:space="preserve">Value "40" or NULL         
Schedule ITC, Section B, line 5              </t>
  </si>
  <si>
    <t>Blind Credit – Spouse</t>
  </si>
  <si>
    <t xml:space="preserve">Value "40" or NULL         
Schedule ITC, Section B, line 6              </t>
  </si>
  <si>
    <t>National Guard Credit - Spouse</t>
  </si>
  <si>
    <t xml:space="preserve">Value "20" or NULL         
Schedule ITC, Section B, line 7              </t>
  </si>
  <si>
    <t>Spouse Total Credits</t>
  </si>
  <si>
    <t>Schedule ITC, Section B, line 8</t>
  </si>
  <si>
    <t>Other Dependent 1 First Name</t>
  </si>
  <si>
    <t>Schedule ITC, Section C</t>
  </si>
  <si>
    <t>Other Dependent 1 SSN</t>
  </si>
  <si>
    <t>Other Dependent 2 First Name</t>
  </si>
  <si>
    <t>Other Dependent 2 SSN</t>
  </si>
  <si>
    <t>Other Dependent 3 First Name</t>
  </si>
  <si>
    <t>Other Dependent 3 SSN</t>
  </si>
  <si>
    <t>FORM 740-NP SCHEDULE A</t>
  </si>
  <si>
    <t>Home mortgage interest/points on 1098</t>
  </si>
  <si>
    <t>Form 740-NP, Schedule A, line 1</t>
  </si>
  <si>
    <t>Home mortgage interest not on 1098</t>
  </si>
  <si>
    <t>Form 740-NP, Schedule A, line 2</t>
  </si>
  <si>
    <t>Points not on 1098</t>
  </si>
  <si>
    <t>Form 740-NP, Schedule A, line 3</t>
  </si>
  <si>
    <t>Qualified Mortgage Insurance Premiums</t>
  </si>
  <si>
    <t>Form 740-NP, Schedule A, line 4</t>
  </si>
  <si>
    <t>Investment Interest</t>
  </si>
  <si>
    <t>Form 740-NP, Schedule A, line 5</t>
  </si>
  <si>
    <t>Total interest</t>
  </si>
  <si>
    <t>Form 740-NP, Schedule A, line 6</t>
  </si>
  <si>
    <t>Contributions cash or check</t>
  </si>
  <si>
    <t>Form 740-NP, Schedule A, line 7</t>
  </si>
  <si>
    <t>Other than cash or check</t>
  </si>
  <si>
    <t>Form 740-NP, Schedule A, line 8</t>
  </si>
  <si>
    <t>Carryover from prior year</t>
  </si>
  <si>
    <t>Form 740-NP, Schedule A, line 9</t>
  </si>
  <si>
    <t>Form 740-NP, Schedule A, line 10</t>
  </si>
  <si>
    <t>Gambling Losses</t>
  </si>
  <si>
    <t>Form 740-NP, Schedule A, line 11</t>
  </si>
  <si>
    <t>Other Miscellaneous Expenses</t>
  </si>
  <si>
    <t>Form 740-NP, Schedule A, line 12</t>
  </si>
  <si>
    <t>Total Other Miscellaneous Deductions</t>
  </si>
  <si>
    <t>Form 740-NP, Schedule A, line 13</t>
  </si>
  <si>
    <t>Form 740-NP, Schedule A, line 14</t>
  </si>
  <si>
    <t>Federal AGI (740-NP, Page 1, Line 8)</t>
  </si>
  <si>
    <t>Form 740-NP, Schedule A, line 15 (Should match barcode field 45)</t>
  </si>
  <si>
    <t>Enter joint combined FAGI</t>
  </si>
  <si>
    <t>Form 740-NP, Schedule A, line 16</t>
  </si>
  <si>
    <t>Divide line 14 by line 15</t>
  </si>
  <si>
    <t>Form 740-NP, Schedule A, line 17</t>
  </si>
  <si>
    <t>Multiply line 13 by line 16</t>
  </si>
  <si>
    <t>Form 740-NP, Schedule A, line 18</t>
  </si>
  <si>
    <t>FORM 8863-K</t>
  </si>
  <si>
    <t>Current Year Credit Carryforward</t>
  </si>
  <si>
    <t>Form 8863-K, Part IV, line 18</t>
  </si>
  <si>
    <t>1st Year Education Credit carryforward (2016)</t>
  </si>
  <si>
    <t>Form 8863-K, Part V, line 27</t>
  </si>
  <si>
    <t>2nd Year Education Credit carryforward (2017)</t>
  </si>
  <si>
    <t>Form 8863-K, Part V, line 29</t>
  </si>
  <si>
    <t>3rd Year Education Credit carryforward (2018)</t>
  </si>
  <si>
    <t>Form 8863-K, Part V, line 31</t>
  </si>
  <si>
    <t>4th Year Education Credit carryforward (2019)</t>
  </si>
  <si>
    <t>Form 8863-K, Part V, line 33</t>
  </si>
  <si>
    <t>Schedule KW-2</t>
  </si>
  <si>
    <t xml:space="preserve">Note:  The purpose is to provide data from all wage and tax statements relevant to Kentucky income and withholding.  Part I is for reporting W2's with KY income tax withheld.  Part II is for reporting all other types of statements with Kentucky income tax withheld (1099-B, 1099-DIV, 1099-G, 1099-INT, 1099-K, 1099-MISC, 1099-OID, 1099-R, W2-G). </t>
  </si>
  <si>
    <t>Employee SSN</t>
  </si>
  <si>
    <t>Schedule KW-2, Part I, Line 1, Column A  (Box a from 1st W-2)</t>
  </si>
  <si>
    <t>Employer Identification Number (EIN)</t>
  </si>
  <si>
    <t>Schedule KW-2, Part I, Line 1, Column B  (Box b from 1st W-2)</t>
  </si>
  <si>
    <t xml:space="preserve">State Code </t>
  </si>
  <si>
    <t>Schedule KW-2, Part I, Line 1, Column C  (Box 15 from 1st W-2)</t>
  </si>
  <si>
    <t xml:space="preserve">Employer State I.D. Number  </t>
  </si>
  <si>
    <t>Schedule KW-2, Part I, Line 1, Column D  (Box 15 from 1st W-2)</t>
  </si>
  <si>
    <t>Kentucky State Wages, Tips, etc.</t>
  </si>
  <si>
    <t>Schedule KW-2, Part I, Line 1, Column E  (Box 16 from 1st W-2)</t>
  </si>
  <si>
    <t>Kentucky Income Tax Withheld</t>
  </si>
  <si>
    <t>Schedule KW-2, Part I, Line 1, Column F  (Box 17 from 1st W-2)</t>
  </si>
  <si>
    <t>Schedule KW-2, Part I, Line 2, Column A  (Box a from 2nd W-2)</t>
  </si>
  <si>
    <t>Schedule KW-2, Part I, Line 2, Column B  (Box b from 2nd W-2)</t>
  </si>
  <si>
    <t>Schedule KW-2, Part I, Line 2, Column C  (Box 15 from 2nd W-2)</t>
  </si>
  <si>
    <t>Schedule KW-2, Part I, Line 2, Column D  (Box 15 from 2nd W-2)</t>
  </si>
  <si>
    <t>Schedule KW-2, Part I, Line 2, Column E  (Box 16 from 2nd  W-2)</t>
  </si>
  <si>
    <t>Schedule KW-2, Part I, Line 2, Column F  (Box 17 from 2nd W-2)</t>
  </si>
  <si>
    <t>Schedule KW-2, Part I, Line 3, Column A  (Box a from 3rd W-2)</t>
  </si>
  <si>
    <t>Schedule KW-2, Part I, Line 3, Column B  (Box b from 3rd W-2)</t>
  </si>
  <si>
    <t>Schedule KW-2, Part I, Line 3, Column C  (Box 15 from 3rd W-2)</t>
  </si>
  <si>
    <t>Schedule KW-2, Part I, Line 3, Column D  (Box 15 from 3rd W-2)</t>
  </si>
  <si>
    <t>Schedule KW-2, Part I, Line 3, Column E  (Box 16 from 3rd W-2)</t>
  </si>
  <si>
    <t>Schedule KW-2, Part I, Line 3, Column F  (Box 17 from 3rd W-2)</t>
  </si>
  <si>
    <t>Schedule KW-2, Part I, Line 4, Column A  (Box a from 4th W-2)</t>
  </si>
  <si>
    <t>Schedule KW-2, Part I, Line 4, Column B  (Box b from 4th W-2)</t>
  </si>
  <si>
    <t>Schedule KW-2, Part I, Line 4, Column C  (Box 15 from 4th W-2)</t>
  </si>
  <si>
    <t>Schedule KW-2, Part I, Line 4, Column D  (Box 15 from 4th W-2)</t>
  </si>
  <si>
    <t>Schedule KW-2, Part I, Line 4, Column E  (Box 16 from 4th W-2)</t>
  </si>
  <si>
    <t>Schedule KW-2, Part I, Line 4, Column F  (Box 17 from 4th W-2)</t>
  </si>
  <si>
    <t>Schedule KW-2, Part I, Line 5, Column A  (Box a from 5th W-2)</t>
  </si>
  <si>
    <t>Schedule KW-2, Part I, Line 5, Column B  (Box b from 5th W-2)</t>
  </si>
  <si>
    <t>Schedule KW-2, Part I, Line 5, Column C  (Box 15 from 5th W-2)</t>
  </si>
  <si>
    <t>Schedule KW-2, Part I, Line 5, Column D  (Box 15 from 5th W-2)</t>
  </si>
  <si>
    <t>Schedule KW-2, Part I, Line 5, Column E  (Box 16 from 5th W-2)</t>
  </si>
  <si>
    <t>Schedule KW-2, Part I, Line 5, Column F  (Box 17 from 5th W-2)</t>
  </si>
  <si>
    <t>Schedule KW-2, Part I, Line 6, Column A  (Box a from 6th W-2)</t>
  </si>
  <si>
    <t>Schedule KW-2, Part I, Line 6, Column B  (Box b from 6th W-2)</t>
  </si>
  <si>
    <t>Schedule KW-2, Part I, Line 6, Column C  (Box 15 from 6th W-2)</t>
  </si>
  <si>
    <t>Schedule KW-2, Part I, Line 6, Column D  (Box 15 from 6th W-2)</t>
  </si>
  <si>
    <t>Schedule KW-2, Part I, Line 6, Column E  (Box 16 from 6th W-2)</t>
  </si>
  <si>
    <t>Schedule KW-2, Part I, Line 6, Column F  (Box 17 from 6th W-2)</t>
  </si>
  <si>
    <t>Schedule KW-2, Part I, Line 7, Column A  (Box a from 7th W-2)</t>
  </si>
  <si>
    <t>Schedule KW-2, Part I, Line 7, Column B  (Box b from 7th W-2)</t>
  </si>
  <si>
    <t>Schedule KW-2, Part I, Line 7, Column C  (Box 15 from 7th W-2)</t>
  </si>
  <si>
    <t>Schedule KW-2, Part I, Line 7, Column D  (Box 15 from 7th W-2)</t>
  </si>
  <si>
    <t>Schedule KW-2, Part I, Line 7, Column E  (Box 16 from 7th W-2)</t>
  </si>
  <si>
    <t>Schedule KW-2, Part I, Line 7, Column F  (Box 17 from 7th W-2)</t>
  </si>
  <si>
    <t>Schedule KW-2, Part I, Line 8, Column A  (Box a from 8th W-2)</t>
  </si>
  <si>
    <t>Schedule KW-2, Part I, Line 8, Column B  (Box b from 8th W-2)</t>
  </si>
  <si>
    <t>Schedule KW-2, Part I, Line 8, Column C  (Box 15 from 8th W-2)</t>
  </si>
  <si>
    <t>Schedule KW-2, Part I, Line 8, Column D  (Box 15 from 8th W-2)</t>
  </si>
  <si>
    <t>Schedule KW-2, Part I, Line 8, Column E  (Box 16 from 8th W-2)</t>
  </si>
  <si>
    <t>Schedule KW-2, Part I, Line 8, Column F  (Box 17 from 8th W-2)</t>
  </si>
  <si>
    <t>Schedule KW-2, Part I, Line 9, Column A  (Box a from 9th W-2)</t>
  </si>
  <si>
    <t>Schedule KW-2, Part I, Line 9, Column B  (Box b from 9th W-2)</t>
  </si>
  <si>
    <t>Schedule KW-2, Part I, Line 9, Column C  (Box 15 from 9th W-2)</t>
  </si>
  <si>
    <t>Schedule KW-2, Part I, Line 9, Column D  (Box 15 from 9th W-2)</t>
  </si>
  <si>
    <t>Schedule KW-2, Part I, Line 9, Column E  (Box 16 from 9th W-2)</t>
  </si>
  <si>
    <t>Schedule KW-2, Part I, Line 9, Column F  (Box 17 from 9th W-2)</t>
  </si>
  <si>
    <t>Schedule KW-2, Part I, Line 10, Column A  (Box a from 10th W-2)</t>
  </si>
  <si>
    <t>Schedule KW-2, Part I, Line 10, Column B  (Box b from 10th W-2)</t>
  </si>
  <si>
    <t>Schedule KW-2, Part I, Line 10, Column C  (Box 15 from 10th W-2)</t>
  </si>
  <si>
    <t>Schedule KW-2, Part I, Line 10, Column D  (Box 15 from 10th W-2)</t>
  </si>
  <si>
    <t>Schedule KW-2, Part I, Line 10, Column E  (Box 16 from 10th W-2)</t>
  </si>
  <si>
    <t>Schedule KW-2, Part I, Line 10, Column F  (Box 17 from 10th W-2)</t>
  </si>
  <si>
    <t>Total KY State Wages From W2s</t>
  </si>
  <si>
    <t>Schedule KW-2, Part I, Line 11, Column E</t>
  </si>
  <si>
    <t>Total KY State Withholding From W2s</t>
  </si>
  <si>
    <t>Schedule KW-2, Part I, Line 11, Column F</t>
  </si>
  <si>
    <t>Recipient SSN</t>
  </si>
  <si>
    <t>Schedule KW-2, Part II, Line 12, Column A  (1st 1099 or W2G)</t>
  </si>
  <si>
    <t>Payer Identification Number (EIN)</t>
  </si>
  <si>
    <t>Schedule KW-2, Part II, Line 12, Column B  (1st 1099 or W2G)</t>
  </si>
  <si>
    <t>Schedule KW-2, Part II, Line 12, Column C  (1st 1099 or W2G)</t>
  </si>
  <si>
    <t xml:space="preserve">Payer State I.D. Number  </t>
  </si>
  <si>
    <t>Schedule KW-2, Part II, Line 12, Column D  (1st 1099 or W2G)</t>
  </si>
  <si>
    <t>Kentucky Income Amount</t>
  </si>
  <si>
    <t>Schedule KW-2, Part II, Line 12, Column E  (1st 1099 or W2G)</t>
  </si>
  <si>
    <t>Schedule KW-2, Part II, Line 12, Column F  (1st 1099 or W2G)</t>
  </si>
  <si>
    <t>Schedule KW-2, Part II, Line 13, Column A  (2nd 1099 or W2G)</t>
  </si>
  <si>
    <t>Schedule KW-2, Part II, Line 13, Column B  (2nd 1099 or W2G)</t>
  </si>
  <si>
    <t>Schedule KW-2, Part II, Line 13, Column C  (2nd 1099 or W2G)</t>
  </si>
  <si>
    <t>Schedule KW-2, Part II, Line 13, Column D  (2nd 1099 or W2G)</t>
  </si>
  <si>
    <t>Schedule KW-2, Part II, Line 13, Column E  (2nd 1099 or W2G)</t>
  </si>
  <si>
    <t>Schedule KW-2, Part II, Line 13, Column F  (2nd 1099 or W2G)</t>
  </si>
  <si>
    <t>Schedule KW-2, Part II, Line 14, Column A  (3rd 1099 or W2G)</t>
  </si>
  <si>
    <t>Schedule KW-2, Part II, Line 14, Column B  (3rd 1099 or W2G)</t>
  </si>
  <si>
    <t>Schedule KW-2, Part II, Line 14, Column C  (3rd 1099 or W2G)</t>
  </si>
  <si>
    <t>Schedule KW-2, Part II, Line 14, Column D  (3rd 1099 or W2G)</t>
  </si>
  <si>
    <t>Schedule KW-2, Part II, Line 14, Column E  (3rd 1099 or W2G)</t>
  </si>
  <si>
    <t>Schedule KW-2, Part II, Line 14, Column F  (3rd 1099 or W2G)</t>
  </si>
  <si>
    <t>Schedule KW-2, Part II, Line 15, Column A  (4th 1099 or W2G)</t>
  </si>
  <si>
    <t>Schedule KW-2, Part II, Line 15, Column B  (4th 1099 or W2G)</t>
  </si>
  <si>
    <t>Schedule KW-2, Part II, Line 15, Column C  (4th 1099 or W2G)</t>
  </si>
  <si>
    <t>Schedule KW-2, Part II, Line 15, Column D  (4th1099 or W2G)</t>
  </si>
  <si>
    <t>Schedule KW-2, Part II, Line 15, Column E  (4th 1099 or W2G)</t>
  </si>
  <si>
    <t>Schedule KW-2, Part II, Line 15, Column F  (4th 1099 or W2G)</t>
  </si>
  <si>
    <t>Schedule KW-2, Part II, Line 16, Column A  (5th 1099 or W2G)</t>
  </si>
  <si>
    <t>Schedule KW-2, Part II, Line 16, Column B  (5th 1099 or W2G)</t>
  </si>
  <si>
    <t>Schedule KW-2, Part II, Line 16, Column C  (5th 1099 or W2G)</t>
  </si>
  <si>
    <t>Schedule KW-2, Part II, Line 16, Column D  (5th 1099 or W2G)</t>
  </si>
  <si>
    <t>Schedule KW-2, Part II, Line 16, Column E  (5th 1099 or W2G)</t>
  </si>
  <si>
    <t>Schedule KW-2, Part II, Line 16, Column F  (5th 1099 or W2G)</t>
  </si>
  <si>
    <t>Total KY State Income From 1099 and W2G</t>
  </si>
  <si>
    <t>Schedule KW-2, Part II, Line 17, Column E</t>
  </si>
  <si>
    <t>Total KY State Withholding From 1099 and W2G</t>
  </si>
  <si>
    <t>Schedule KW-2, Part II, Line 17, Column F</t>
  </si>
  <si>
    <t>Total KY Income Tax Withheld All Sources</t>
  </si>
  <si>
    <t>Schedule KW-2, Part III, Line 18, Column F (Should match barcode field 72)</t>
  </si>
  <si>
    <t>SCHEDULE INV</t>
  </si>
  <si>
    <t>Kentucky Corporation/LLET Account Number</t>
  </si>
  <si>
    <t>Schedule INV, header</t>
  </si>
  <si>
    <t>Corporation</t>
  </si>
  <si>
    <t xml:space="preserve">Value "X" or NULL </t>
  </si>
  <si>
    <t>Limited Liability Pass-through Entity</t>
  </si>
  <si>
    <t>General Partnership</t>
  </si>
  <si>
    <t>Individual</t>
  </si>
  <si>
    <t>Other</t>
  </si>
  <si>
    <t>Other Tax Entity Verbiage</t>
  </si>
  <si>
    <t>Other Tax Entity description</t>
  </si>
  <si>
    <t>Ad valorem tax paid timely within Kentucky jurisdiction - YES</t>
  </si>
  <si>
    <t>If Yes, Value "X" or NULL; Schedule INV, Part I</t>
  </si>
  <si>
    <t>Ad valorem tax paid timely within Kentucky jurisdiction - NO</t>
  </si>
  <si>
    <t>If No, Value "X" or NULL; Schedule INV, Part I</t>
  </si>
  <si>
    <t>Centrally Assessed or PSC - Checkbox</t>
  </si>
  <si>
    <t>If Yes, Value "X" or NULL; Schedule INV, Part II</t>
  </si>
  <si>
    <t>Timely Inventory Tax Paid</t>
  </si>
  <si>
    <t>Schedule INV, Part II, Section A, Line 1</t>
  </si>
  <si>
    <t>Line 31, Merchants Inventory - Inventory Valuation</t>
  </si>
  <si>
    <t>Schedule INV, Part II, Line 2, Section B1</t>
  </si>
  <si>
    <t>Line 31, Merchants Inventory - Tax Timely Paid</t>
  </si>
  <si>
    <t>Schedule INV, Part II, Line 2, Section B2</t>
  </si>
  <si>
    <t>Line 32, Manufacturing Finished Goods - Inventory Valuation</t>
  </si>
  <si>
    <t>Schedule INV, Part II, Line 3, Section B1</t>
  </si>
  <si>
    <t>Line 32, Manufacturing Finished Goods - Tax Timely Paid</t>
  </si>
  <si>
    <t>Schedule INV, Part II, Line 3, Section B2</t>
  </si>
  <si>
    <t>Line 33, Manufacturers Raw Material/Goods In Process - Inventory Valuation</t>
  </si>
  <si>
    <t>Schedule INV, Part II, Line 4, Section B1</t>
  </si>
  <si>
    <t xml:space="preserve">Line 33, Manufacturers Raw Material/Goods In Process - Tax Timely Paid </t>
  </si>
  <si>
    <t>Schedule INV, Part II, Line 4, Section B2</t>
  </si>
  <si>
    <t>Line 34, Motor/Recreational Vehicles Held, etc. - Inventory Valuation</t>
  </si>
  <si>
    <t>Schedule INV, Part II, Line 5, Section B1</t>
  </si>
  <si>
    <t>Line 34, Motor/Recreational Vehicles Held, etc. - Tax Timely Paid</t>
  </si>
  <si>
    <t>Schedule INV, Part II, Line 5, Section B2</t>
  </si>
  <si>
    <t>Line 35, Goods Stored in Warehouse/Distribution Center -  Inventory Valuation</t>
  </si>
  <si>
    <t>Schedule INV, Part II, Line 6, Section B1</t>
  </si>
  <si>
    <t>Line 35, Goods Stored in Warehouse/Distribution Center - Tax Timely Paid</t>
  </si>
  <si>
    <t>Schedule INV, Part II, Line 6, Section B2</t>
  </si>
  <si>
    <t>Line 36, Inventory (In transit) - Inventory Valuation</t>
  </si>
  <si>
    <t>Schedule INV, Part II, Line 7, Section B1</t>
  </si>
  <si>
    <t>Line 36, Inventory (In transit) - Tax Timely Paid</t>
  </si>
  <si>
    <t>Schedule INV, Part II, Line 7, Section B2</t>
  </si>
  <si>
    <t>Total Inventory Tax Paid per Local Bills</t>
  </si>
  <si>
    <t>Total Tax Timely Paid on Inventory Not Reported in Section A</t>
  </si>
  <si>
    <t>Schedule INV, Part II, Line 8, Section B2.  (Should equal sum of lines 2 through 7, Section B2 column)</t>
  </si>
  <si>
    <t>Total Inventory Tax</t>
  </si>
  <si>
    <t>Allowable Percentage</t>
  </si>
  <si>
    <t>Schedule INV, Part II, Line 10 (List allowable percentage based on tax year:  2018: 25%, 2019: 50%, 2020: 75%, 2021: 100%) Ex.: 75% = 07500</t>
  </si>
  <si>
    <t>Allowable Inventory Tax Credit</t>
  </si>
  <si>
    <t>Approved Vendor Code</t>
  </si>
  <si>
    <t xml:space="preserve">Assigned by KY upon approval.  </t>
  </si>
  <si>
    <t>End of Data Trailer</t>
  </si>
  <si>
    <t>*EOD*</t>
  </si>
  <si>
    <r>
      <t>Rule 1)</t>
    </r>
    <r>
      <rPr>
        <sz val="9"/>
        <rFont val="Arial"/>
        <family val="2"/>
      </rPr>
      <t xml:space="preserve"> For fields 31 through 36, Political Party Fund.  (Single (Field 27) and Married filing separate (Field 29)  taxpayer must select field 34, 35 or 36) Only.</t>
    </r>
  </si>
  <si>
    <t>If Married Filing Joint (Field 28) taxpayer must select field 31, 32 or 33 for the taxpayer AND field 34, 35 or 36 for the spouse.</t>
  </si>
  <si>
    <r>
      <t>Rule 2)</t>
    </r>
    <r>
      <rPr>
        <sz val="9"/>
        <rFont val="Arial"/>
        <family val="2"/>
      </rPr>
      <t xml:space="preserve">  The address field can have no special characters.  "#" / "-" / "." / "$"</t>
    </r>
  </si>
  <si>
    <t>Note:  Full Year Resident of Reciprocal State Box removed for TY2015 -  Form 740-NP-R should be filed instead of Form 740-NP.</t>
  </si>
  <si>
    <t>Rule 3)  For For 740-NP, amounts from BF 226 and BF 227 should be combined and entered as one amount in BF 52.</t>
  </si>
  <si>
    <t>Form 740-NP, Line 17 
[Value = Schedule ITC, Section B, sum of line 4 (BF232) &amp; line 8 (BF237)]</t>
  </si>
  <si>
    <t>Schedule INV, Part II, Line 8, Section A  (Should match barcode 372)</t>
  </si>
  <si>
    <t>Schedule INV, Part II, line 9  (Should equal the sum of barcode 385 + barcode 386)</t>
  </si>
  <si>
    <t>Schedule INV, Part II, Line 11 (Should equal barcode 387 * 388)</t>
  </si>
  <si>
    <t>Form 740-NP, Line 11    
(From Form 740-NP Schedule A, Line 18 
(If Line 15 is blank use Line 14))</t>
  </si>
  <si>
    <t>Form 740-NP, Line 15   
[Value = Schedule ITC, Section A, sum of line 25E (BF226) &amp; line 25F (BF227)]</t>
  </si>
  <si>
    <t>Preparer 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</si>
</sst>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4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wrapText="1"/>
    </xf>
    <xf numFmtId="0" fontId="4" fillId="2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 vertical="justify" wrapText="1"/>
    </xf>
    <xf numFmtId="0" fontId="3" fillId="0" borderId="11" xfId="0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left" wrapText="1"/>
    </xf>
    <xf numFmtId="1" fontId="2" fillId="0" borderId="12" xfId="0" applyNumberFormat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9" xfId="0" applyFont="1" applyFill="1" applyBorder="1"/>
    <xf numFmtId="0" fontId="2" fillId="0" borderId="9" xfId="1" applyFont="1" applyFill="1" applyBorder="1"/>
    <xf numFmtId="0" fontId="2" fillId="0" borderId="9" xfId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wrapText="1"/>
    </xf>
    <xf numFmtId="1" fontId="4" fillId="2" borderId="11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1" fontId="4" fillId="2" borderId="18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4" fillId="2" borderId="13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2" borderId="1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20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0" xfId="0" applyFont="1" applyFill="1"/>
    <xf numFmtId="0" fontId="2" fillId="3" borderId="9" xfId="1" applyFont="1" applyFill="1" applyBorder="1" applyAlignment="1">
      <alignment wrapText="1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4" fillId="4" borderId="11" xfId="1" applyFont="1" applyFill="1" applyBorder="1"/>
    <xf numFmtId="0" fontId="2" fillId="3" borderId="11" xfId="0" applyFont="1" applyFill="1" applyBorder="1" applyAlignment="1"/>
    <xf numFmtId="0" fontId="4" fillId="2" borderId="11" xfId="1" applyFont="1" applyFill="1" applyBorder="1"/>
    <xf numFmtId="0" fontId="4" fillId="2" borderId="13" xfId="1" applyFont="1" applyFill="1" applyBorder="1"/>
    <xf numFmtId="0" fontId="2" fillId="3" borderId="13" xfId="0" applyFont="1" applyFill="1" applyBorder="1" applyAlignment="1"/>
    <xf numFmtId="0" fontId="2" fillId="3" borderId="11" xfId="0" applyFont="1" applyFill="1" applyBorder="1" applyAlignment="1">
      <alignment wrapText="1"/>
    </xf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wrapText="1"/>
    </xf>
    <xf numFmtId="0" fontId="7" fillId="0" borderId="9" xfId="0" applyFont="1" applyFill="1" applyBorder="1" applyAlignment="1">
      <alignment horizontal="left" vertical="justify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8" fillId="0" borderId="24" xfId="1" applyNumberFormat="1" applyFont="1" applyFill="1" applyBorder="1" applyAlignment="1">
      <alignment horizontal="left"/>
    </xf>
    <xf numFmtId="0" fontId="9" fillId="0" borderId="25" xfId="1" applyFont="1" applyFill="1" applyBorder="1" applyAlignment="1">
      <alignment horizontal="left" wrapText="1"/>
    </xf>
    <xf numFmtId="0" fontId="9" fillId="0" borderId="25" xfId="1" applyFont="1" applyFill="1" applyBorder="1" applyAlignment="1">
      <alignment horizontal="left"/>
    </xf>
    <xf numFmtId="0" fontId="9" fillId="0" borderId="26" xfId="1" applyFont="1" applyFill="1" applyBorder="1" applyAlignment="1">
      <alignment horizontal="left" wrapText="1"/>
    </xf>
    <xf numFmtId="0" fontId="2" fillId="0" borderId="0" xfId="1"/>
    <xf numFmtId="1" fontId="9" fillId="0" borderId="10" xfId="1" applyNumberFormat="1" applyFont="1" applyFill="1" applyBorder="1" applyAlignment="1">
      <alignment horizontal="left"/>
    </xf>
    <xf numFmtId="0" fontId="9" fillId="0" borderId="27" xfId="1" applyFont="1" applyFill="1" applyBorder="1" applyAlignment="1">
      <alignment horizontal="left" wrapText="1"/>
    </xf>
    <xf numFmtId="0" fontId="9" fillId="0" borderId="27" xfId="1" applyFont="1" applyFill="1" applyBorder="1" applyAlignment="1">
      <alignment horizontal="left"/>
    </xf>
    <xf numFmtId="0" fontId="9" fillId="0" borderId="28" xfId="1" applyFont="1" applyFill="1" applyBorder="1" applyAlignment="1">
      <alignment horizontal="left" wrapText="1"/>
    </xf>
    <xf numFmtId="1" fontId="8" fillId="0" borderId="12" xfId="1" applyNumberFormat="1" applyFont="1" applyFill="1" applyBorder="1" applyAlignment="1"/>
    <xf numFmtId="0" fontId="9" fillId="0" borderId="29" xfId="1" applyFont="1" applyFill="1" applyBorder="1" applyAlignment="1">
      <alignment wrapText="1"/>
    </xf>
    <xf numFmtId="0" fontId="9" fillId="0" borderId="20" xfId="1" applyFont="1" applyFill="1" applyBorder="1" applyAlignment="1"/>
    <xf numFmtId="0" fontId="9" fillId="0" borderId="0" xfId="1" applyFont="1" applyAlignment="1"/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left"/>
    </xf>
    <xf numFmtId="0" fontId="9" fillId="2" borderId="29" xfId="1" applyFont="1" applyFill="1" applyBorder="1" applyAlignment="1">
      <alignment wrapText="1"/>
    </xf>
    <xf numFmtId="0" fontId="9" fillId="2" borderId="29" xfId="1" applyFont="1" applyFill="1" applyBorder="1" applyAlignment="1">
      <alignment horizontal="center"/>
    </xf>
    <xf numFmtId="0" fontId="2" fillId="2" borderId="29" xfId="1" applyFill="1" applyBorder="1"/>
    <xf numFmtId="0" fontId="2" fillId="2" borderId="20" xfId="1" applyFill="1" applyBorder="1"/>
    <xf numFmtId="0" fontId="8" fillId="0" borderId="0" xfId="1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9" fillId="0" borderId="29" xfId="0" applyFont="1" applyFill="1" applyBorder="1" applyAlignment="1">
      <alignment wrapText="1"/>
    </xf>
    <xf numFmtId="0" fontId="9" fillId="0" borderId="29" xfId="0" applyFont="1" applyFill="1" applyBorder="1" applyAlignment="1">
      <alignment horizontal="center"/>
    </xf>
    <xf numFmtId="0" fontId="9" fillId="0" borderId="20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1" fontId="4" fillId="0" borderId="12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  <xf numFmtId="0" fontId="4" fillId="0" borderId="11" xfId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" fontId="6" fillId="2" borderId="18" xfId="0" applyNumberFormat="1" applyFont="1" applyFill="1" applyBorder="1" applyAlignment="1">
      <alignment horizontal="center"/>
    </xf>
    <xf numFmtId="1" fontId="6" fillId="2" borderId="30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abSelected="1" topLeftCell="A387" zoomScale="80" zoomScaleNormal="80" workbookViewId="0">
      <selection activeCell="B399" sqref="B399"/>
    </sheetView>
  </sheetViews>
  <sheetFormatPr defaultRowHeight="15" x14ac:dyDescent="0.25"/>
  <cols>
    <col min="1" max="1" width="9.140625" customWidth="1"/>
    <col min="2" max="2" width="46.42578125" customWidth="1"/>
    <col min="3" max="3" width="6.5703125" customWidth="1"/>
    <col min="4" max="4" width="5" customWidth="1"/>
    <col min="5" max="5" width="67.5703125" customWidth="1"/>
    <col min="6" max="6" width="10.7109375" customWidth="1"/>
  </cols>
  <sheetData>
    <row r="1" spans="1:6" s="5" customFormat="1" ht="13.5" thickBot="1" x14ac:dyDescent="0.25">
      <c r="A1" s="1" t="s">
        <v>0</v>
      </c>
      <c r="B1" s="2"/>
      <c r="C1" s="3"/>
      <c r="D1" s="3"/>
      <c r="E1" s="2"/>
      <c r="F1" s="4"/>
    </row>
    <row r="2" spans="1:6" s="5" customFormat="1" ht="12.75" x14ac:dyDescent="0.2">
      <c r="A2" s="6" t="s">
        <v>1</v>
      </c>
      <c r="B2" s="7"/>
      <c r="C2" s="8"/>
      <c r="D2" s="8"/>
      <c r="E2" s="7"/>
      <c r="F2" s="9" t="s">
        <v>2</v>
      </c>
    </row>
    <row r="3" spans="1:6" s="5" customFormat="1" ht="15" customHeight="1" thickBot="1" x14ac:dyDescent="0.25">
      <c r="A3" s="10" t="s">
        <v>3</v>
      </c>
      <c r="B3" s="11" t="s">
        <v>4</v>
      </c>
      <c r="C3" s="12" t="s">
        <v>5</v>
      </c>
      <c r="D3" s="12" t="s">
        <v>6</v>
      </c>
      <c r="E3" s="11" t="s">
        <v>7</v>
      </c>
      <c r="F3" s="13" t="s">
        <v>8</v>
      </c>
    </row>
    <row r="4" spans="1:6" s="5" customFormat="1" ht="13.5" thickBot="1" x14ac:dyDescent="0.25">
      <c r="A4" s="133" t="s">
        <v>9</v>
      </c>
      <c r="B4" s="134"/>
      <c r="C4" s="134"/>
      <c r="D4" s="134"/>
      <c r="E4" s="134"/>
      <c r="F4" s="134"/>
    </row>
    <row r="5" spans="1:6" s="5" customFormat="1" ht="12.75" x14ac:dyDescent="0.2">
      <c r="A5" s="14">
        <v>1</v>
      </c>
      <c r="B5" s="15" t="s">
        <v>10</v>
      </c>
      <c r="C5" s="14">
        <v>2</v>
      </c>
      <c r="D5" s="14" t="s">
        <v>11</v>
      </c>
      <c r="E5" s="16" t="s">
        <v>12</v>
      </c>
      <c r="F5" s="17"/>
    </row>
    <row r="6" spans="1:6" s="5" customFormat="1" ht="12.75" x14ac:dyDescent="0.2">
      <c r="A6" s="18">
        <f>A5+1</f>
        <v>2</v>
      </c>
      <c r="B6" s="19" t="s">
        <v>13</v>
      </c>
      <c r="C6" s="18">
        <v>4</v>
      </c>
      <c r="D6" s="18" t="s">
        <v>14</v>
      </c>
      <c r="E6" s="20" t="s">
        <v>15</v>
      </c>
      <c r="F6" s="21"/>
    </row>
    <row r="7" spans="1:6" s="5" customFormat="1" ht="12.75" x14ac:dyDescent="0.2">
      <c r="A7" s="18">
        <f>A6+1</f>
        <v>3</v>
      </c>
      <c r="B7" s="19" t="s">
        <v>16</v>
      </c>
      <c r="C7" s="18">
        <v>1</v>
      </c>
      <c r="D7" s="18" t="s">
        <v>14</v>
      </c>
      <c r="E7" s="20" t="s">
        <v>17</v>
      </c>
      <c r="F7" s="21"/>
    </row>
    <row r="8" spans="1:6" s="5" customFormat="1" ht="12.75" x14ac:dyDescent="0.2">
      <c r="A8" s="18">
        <f>A7+1</f>
        <v>4</v>
      </c>
      <c r="B8" s="19" t="s">
        <v>18</v>
      </c>
      <c r="C8" s="18">
        <v>1</v>
      </c>
      <c r="D8" s="18" t="s">
        <v>11</v>
      </c>
      <c r="E8" s="20" t="s">
        <v>19</v>
      </c>
      <c r="F8" s="21"/>
    </row>
    <row r="9" spans="1:6" s="5" customFormat="1" ht="12.75" x14ac:dyDescent="0.2">
      <c r="A9" s="18">
        <f>A8+1</f>
        <v>5</v>
      </c>
      <c r="B9" s="19" t="s">
        <v>20</v>
      </c>
      <c r="C9" s="18">
        <v>1</v>
      </c>
      <c r="D9" s="18" t="s">
        <v>11</v>
      </c>
      <c r="E9" s="20" t="s">
        <v>19</v>
      </c>
      <c r="F9" s="21"/>
    </row>
    <row r="10" spans="1:6" s="5" customFormat="1" ht="12.75" x14ac:dyDescent="0.2">
      <c r="A10" s="18">
        <f t="shared" ref="A10" si="0">A9+1</f>
        <v>6</v>
      </c>
      <c r="B10" s="22" t="s">
        <v>21</v>
      </c>
      <c r="C10" s="18">
        <v>4</v>
      </c>
      <c r="D10" s="18" t="s">
        <v>14</v>
      </c>
      <c r="E10" s="23" t="s">
        <v>22</v>
      </c>
      <c r="F10" s="24" t="s">
        <v>23</v>
      </c>
    </row>
    <row r="11" spans="1:6" s="5" customFormat="1" ht="12.75" x14ac:dyDescent="0.2">
      <c r="A11" s="18">
        <f>A10+1</f>
        <v>7</v>
      </c>
      <c r="B11" s="19" t="s">
        <v>24</v>
      </c>
      <c r="C11" s="18">
        <v>1</v>
      </c>
      <c r="D11" s="18" t="s">
        <v>11</v>
      </c>
      <c r="E11" s="20" t="s">
        <v>19</v>
      </c>
      <c r="F11" s="18"/>
    </row>
    <row r="12" spans="1:6" s="5" customFormat="1" ht="12.75" x14ac:dyDescent="0.2">
      <c r="A12" s="18">
        <f t="shared" ref="A12:A41" si="1">A11+1</f>
        <v>8</v>
      </c>
      <c r="B12" s="19" t="s">
        <v>25</v>
      </c>
      <c r="C12" s="18">
        <v>1</v>
      </c>
      <c r="D12" s="18" t="s">
        <v>11</v>
      </c>
      <c r="E12" s="20" t="s">
        <v>19</v>
      </c>
      <c r="F12" s="18"/>
    </row>
    <row r="13" spans="1:6" s="5" customFormat="1" ht="12.75" x14ac:dyDescent="0.2">
      <c r="A13" s="18">
        <f t="shared" si="1"/>
        <v>9</v>
      </c>
      <c r="B13" s="22" t="s">
        <v>26</v>
      </c>
      <c r="C13" s="18">
        <v>8</v>
      </c>
      <c r="D13" s="18" t="s">
        <v>14</v>
      </c>
      <c r="E13" s="25" t="s">
        <v>27</v>
      </c>
      <c r="F13" s="21"/>
    </row>
    <row r="14" spans="1:6" s="5" customFormat="1" ht="12.75" x14ac:dyDescent="0.2">
      <c r="A14" s="18">
        <f t="shared" si="1"/>
        <v>10</v>
      </c>
      <c r="B14" s="22" t="s">
        <v>28</v>
      </c>
      <c r="C14" s="18">
        <v>8</v>
      </c>
      <c r="D14" s="18" t="s">
        <v>14</v>
      </c>
      <c r="E14" s="25" t="s">
        <v>29</v>
      </c>
      <c r="F14" s="21"/>
    </row>
    <row r="15" spans="1:6" s="5" customFormat="1" ht="12.75" x14ac:dyDescent="0.2">
      <c r="A15" s="18">
        <f t="shared" si="1"/>
        <v>11</v>
      </c>
      <c r="B15" s="22" t="s">
        <v>30</v>
      </c>
      <c r="C15" s="18">
        <v>9</v>
      </c>
      <c r="D15" s="18" t="s">
        <v>14</v>
      </c>
      <c r="E15" s="25" t="s">
        <v>31</v>
      </c>
      <c r="F15" s="21"/>
    </row>
    <row r="16" spans="1:6" s="5" customFormat="1" ht="25.5" x14ac:dyDescent="0.2">
      <c r="A16" s="18">
        <f t="shared" si="1"/>
        <v>12</v>
      </c>
      <c r="B16" s="22" t="s">
        <v>32</v>
      </c>
      <c r="C16" s="18">
        <v>9</v>
      </c>
      <c r="D16" s="18" t="s">
        <v>14</v>
      </c>
      <c r="E16" s="25" t="s">
        <v>33</v>
      </c>
      <c r="F16" s="21"/>
    </row>
    <row r="17" spans="1:6" s="5" customFormat="1" ht="25.5" x14ac:dyDescent="0.2">
      <c r="A17" s="18">
        <f t="shared" si="1"/>
        <v>13</v>
      </c>
      <c r="B17" s="22" t="s">
        <v>34</v>
      </c>
      <c r="C17" s="18">
        <v>40</v>
      </c>
      <c r="D17" s="18" t="s">
        <v>11</v>
      </c>
      <c r="E17" s="25" t="s">
        <v>35</v>
      </c>
      <c r="F17" s="21"/>
    </row>
    <row r="18" spans="1:6" s="5" customFormat="1" ht="25.5" x14ac:dyDescent="0.2">
      <c r="A18" s="18">
        <f t="shared" si="1"/>
        <v>14</v>
      </c>
      <c r="B18" s="22" t="s">
        <v>36</v>
      </c>
      <c r="C18" s="18">
        <v>40</v>
      </c>
      <c r="D18" s="18" t="s">
        <v>11</v>
      </c>
      <c r="E18" s="25" t="s">
        <v>37</v>
      </c>
      <c r="F18" s="21"/>
    </row>
    <row r="19" spans="1:6" s="5" customFormat="1" ht="12.75" x14ac:dyDescent="0.2">
      <c r="A19" s="18">
        <f t="shared" si="1"/>
        <v>15</v>
      </c>
      <c r="B19" s="22" t="s">
        <v>38</v>
      </c>
      <c r="C19" s="18">
        <v>17</v>
      </c>
      <c r="D19" s="18" t="s">
        <v>11</v>
      </c>
      <c r="E19" s="25" t="s">
        <v>39</v>
      </c>
      <c r="F19" s="21"/>
    </row>
    <row r="20" spans="1:6" s="5" customFormat="1" ht="12.75" x14ac:dyDescent="0.2">
      <c r="A20" s="18">
        <f t="shared" si="1"/>
        <v>16</v>
      </c>
      <c r="B20" s="22" t="s">
        <v>40</v>
      </c>
      <c r="C20" s="18">
        <v>3</v>
      </c>
      <c r="D20" s="18" t="s">
        <v>11</v>
      </c>
      <c r="E20" s="25" t="s">
        <v>41</v>
      </c>
      <c r="F20" s="21"/>
    </row>
    <row r="21" spans="1:6" s="5" customFormat="1" ht="12.75" x14ac:dyDescent="0.2">
      <c r="A21" s="18">
        <f t="shared" si="1"/>
        <v>17</v>
      </c>
      <c r="B21" s="22" t="s">
        <v>42</v>
      </c>
      <c r="C21" s="18">
        <v>14</v>
      </c>
      <c r="D21" s="18" t="s">
        <v>11</v>
      </c>
      <c r="E21" s="25" t="s">
        <v>43</v>
      </c>
      <c r="F21" s="21"/>
    </row>
    <row r="22" spans="1:6" s="5" customFormat="1" ht="12.75" x14ac:dyDescent="0.2">
      <c r="A22" s="18">
        <f t="shared" si="1"/>
        <v>18</v>
      </c>
      <c r="B22" s="22" t="s">
        <v>44</v>
      </c>
      <c r="C22" s="18">
        <v>1</v>
      </c>
      <c r="D22" s="18" t="s">
        <v>11</v>
      </c>
      <c r="E22" s="25" t="s">
        <v>45</v>
      </c>
      <c r="F22" s="21"/>
    </row>
    <row r="23" spans="1:6" s="5" customFormat="1" ht="12.75" x14ac:dyDescent="0.2">
      <c r="A23" s="18">
        <f t="shared" si="1"/>
        <v>19</v>
      </c>
      <c r="B23" s="22" t="s">
        <v>46</v>
      </c>
      <c r="C23" s="18">
        <v>17</v>
      </c>
      <c r="D23" s="18" t="s">
        <v>11</v>
      </c>
      <c r="E23" s="25" t="s">
        <v>47</v>
      </c>
      <c r="F23" s="21"/>
    </row>
    <row r="24" spans="1:6" s="5" customFormat="1" ht="12.75" x14ac:dyDescent="0.2">
      <c r="A24" s="18">
        <f t="shared" si="1"/>
        <v>20</v>
      </c>
      <c r="B24" s="22" t="s">
        <v>48</v>
      </c>
      <c r="C24" s="18">
        <v>3</v>
      </c>
      <c r="D24" s="18" t="s">
        <v>11</v>
      </c>
      <c r="E24" s="25" t="s">
        <v>41</v>
      </c>
      <c r="F24" s="21"/>
    </row>
    <row r="25" spans="1:6" s="5" customFormat="1" ht="12.75" x14ac:dyDescent="0.2">
      <c r="A25" s="18">
        <f t="shared" si="1"/>
        <v>21</v>
      </c>
      <c r="B25" s="22" t="s">
        <v>49</v>
      </c>
      <c r="C25" s="18">
        <v>14</v>
      </c>
      <c r="D25" s="18" t="s">
        <v>11</v>
      </c>
      <c r="E25" s="25" t="s">
        <v>50</v>
      </c>
      <c r="F25" s="21"/>
    </row>
    <row r="26" spans="1:6" s="5" customFormat="1" ht="12.75" x14ac:dyDescent="0.2">
      <c r="A26" s="18">
        <f t="shared" si="1"/>
        <v>22</v>
      </c>
      <c r="B26" s="22" t="s">
        <v>51</v>
      </c>
      <c r="C26" s="18">
        <v>1</v>
      </c>
      <c r="D26" s="18" t="s">
        <v>11</v>
      </c>
      <c r="E26" s="25" t="s">
        <v>45</v>
      </c>
      <c r="F26" s="21"/>
    </row>
    <row r="27" spans="1:6" s="5" customFormat="1" ht="12.75" x14ac:dyDescent="0.2">
      <c r="A27" s="18">
        <f t="shared" si="1"/>
        <v>23</v>
      </c>
      <c r="B27" s="22" t="s">
        <v>52</v>
      </c>
      <c r="C27" s="18">
        <v>35</v>
      </c>
      <c r="D27" s="18" t="s">
        <v>11</v>
      </c>
      <c r="E27" s="25" t="s">
        <v>53</v>
      </c>
      <c r="F27" s="21"/>
    </row>
    <row r="28" spans="1:6" s="5" customFormat="1" ht="12.75" x14ac:dyDescent="0.2">
      <c r="A28" s="18">
        <f t="shared" si="1"/>
        <v>24</v>
      </c>
      <c r="B28" s="22" t="s">
        <v>54</v>
      </c>
      <c r="C28" s="18">
        <v>21</v>
      </c>
      <c r="D28" s="18" t="s">
        <v>55</v>
      </c>
      <c r="E28" s="25" t="s">
        <v>56</v>
      </c>
      <c r="F28" s="21"/>
    </row>
    <row r="29" spans="1:6" s="5" customFormat="1" ht="12.75" x14ac:dyDescent="0.2">
      <c r="A29" s="18">
        <f t="shared" si="1"/>
        <v>25</v>
      </c>
      <c r="B29" s="22" t="s">
        <v>57</v>
      </c>
      <c r="C29" s="18">
        <v>2</v>
      </c>
      <c r="D29" s="18" t="s">
        <v>55</v>
      </c>
      <c r="E29" s="25" t="s">
        <v>56</v>
      </c>
      <c r="F29" s="21"/>
    </row>
    <row r="30" spans="1:6" s="5" customFormat="1" ht="12.75" x14ac:dyDescent="0.2">
      <c r="A30" s="18">
        <f t="shared" si="1"/>
        <v>26</v>
      </c>
      <c r="B30" s="22" t="s">
        <v>58</v>
      </c>
      <c r="C30" s="18">
        <v>9</v>
      </c>
      <c r="D30" s="18" t="s">
        <v>14</v>
      </c>
      <c r="E30" s="25" t="s">
        <v>56</v>
      </c>
      <c r="F30" s="21"/>
    </row>
    <row r="31" spans="1:6" s="5" customFormat="1" ht="25.5" x14ac:dyDescent="0.2">
      <c r="A31" s="18">
        <f t="shared" si="1"/>
        <v>27</v>
      </c>
      <c r="B31" s="22" t="s">
        <v>59</v>
      </c>
      <c r="C31" s="18">
        <v>1</v>
      </c>
      <c r="D31" s="18" t="s">
        <v>11</v>
      </c>
      <c r="E31" s="25" t="s">
        <v>60</v>
      </c>
      <c r="F31" s="21"/>
    </row>
    <row r="32" spans="1:6" s="5" customFormat="1" ht="25.5" x14ac:dyDescent="0.2">
      <c r="A32" s="18">
        <f t="shared" si="1"/>
        <v>28</v>
      </c>
      <c r="B32" s="22" t="s">
        <v>61</v>
      </c>
      <c r="C32" s="18">
        <v>1</v>
      </c>
      <c r="D32" s="18" t="s">
        <v>11</v>
      </c>
      <c r="E32" s="25" t="s">
        <v>62</v>
      </c>
      <c r="F32" s="21"/>
    </row>
    <row r="33" spans="1:6" s="5" customFormat="1" ht="25.5" x14ac:dyDescent="0.2">
      <c r="A33" s="18">
        <f t="shared" si="1"/>
        <v>29</v>
      </c>
      <c r="B33" s="22" t="s">
        <v>63</v>
      </c>
      <c r="C33" s="18">
        <v>1</v>
      </c>
      <c r="D33" s="18" t="s">
        <v>14</v>
      </c>
      <c r="E33" s="25" t="s">
        <v>64</v>
      </c>
      <c r="F33" s="21"/>
    </row>
    <row r="34" spans="1:6" s="5" customFormat="1" ht="25.5" x14ac:dyDescent="0.2">
      <c r="A34" s="18">
        <f t="shared" si="1"/>
        <v>30</v>
      </c>
      <c r="B34" s="22" t="s">
        <v>65</v>
      </c>
      <c r="C34" s="18">
        <v>35</v>
      </c>
      <c r="D34" s="18" t="s">
        <v>11</v>
      </c>
      <c r="E34" s="25" t="s">
        <v>66</v>
      </c>
      <c r="F34" s="21"/>
    </row>
    <row r="35" spans="1:6" s="5" customFormat="1" ht="12.75" x14ac:dyDescent="0.2">
      <c r="A35" s="18">
        <f t="shared" si="1"/>
        <v>31</v>
      </c>
      <c r="B35" s="22" t="s">
        <v>67</v>
      </c>
      <c r="C35" s="18">
        <v>1</v>
      </c>
      <c r="D35" s="18" t="s">
        <v>11</v>
      </c>
      <c r="E35" s="25" t="s">
        <v>68</v>
      </c>
      <c r="F35" s="21"/>
    </row>
    <row r="36" spans="1:6" s="5" customFormat="1" ht="12.75" x14ac:dyDescent="0.2">
      <c r="A36" s="18">
        <f t="shared" si="1"/>
        <v>32</v>
      </c>
      <c r="B36" s="22" t="s">
        <v>69</v>
      </c>
      <c r="C36" s="18">
        <v>1</v>
      </c>
      <c r="D36" s="18" t="s">
        <v>11</v>
      </c>
      <c r="E36" s="25" t="s">
        <v>68</v>
      </c>
      <c r="F36" s="21"/>
    </row>
    <row r="37" spans="1:6" s="5" customFormat="1" ht="12.75" x14ac:dyDescent="0.2">
      <c r="A37" s="18">
        <f t="shared" si="1"/>
        <v>33</v>
      </c>
      <c r="B37" s="22" t="s">
        <v>70</v>
      </c>
      <c r="C37" s="18">
        <v>1</v>
      </c>
      <c r="D37" s="18" t="s">
        <v>11</v>
      </c>
      <c r="E37" s="25" t="s">
        <v>68</v>
      </c>
      <c r="F37" s="21"/>
    </row>
    <row r="38" spans="1:6" s="5" customFormat="1" ht="12.75" x14ac:dyDescent="0.2">
      <c r="A38" s="18">
        <f t="shared" si="1"/>
        <v>34</v>
      </c>
      <c r="B38" s="22" t="s">
        <v>71</v>
      </c>
      <c r="C38" s="18"/>
      <c r="D38" s="18" t="s">
        <v>11</v>
      </c>
      <c r="E38" s="25" t="s">
        <v>68</v>
      </c>
      <c r="F38" s="21"/>
    </row>
    <row r="39" spans="1:6" s="5" customFormat="1" ht="12.75" x14ac:dyDescent="0.2">
      <c r="A39" s="18">
        <f t="shared" si="1"/>
        <v>35</v>
      </c>
      <c r="B39" s="22" t="s">
        <v>72</v>
      </c>
      <c r="C39" s="18">
        <v>1</v>
      </c>
      <c r="D39" s="18" t="s">
        <v>11</v>
      </c>
      <c r="E39" s="25" t="s">
        <v>68</v>
      </c>
      <c r="F39" s="21"/>
    </row>
    <row r="40" spans="1:6" s="5" customFormat="1" ht="12.75" x14ac:dyDescent="0.2">
      <c r="A40" s="18">
        <f t="shared" si="1"/>
        <v>36</v>
      </c>
      <c r="B40" s="22" t="s">
        <v>73</v>
      </c>
      <c r="C40" s="18">
        <v>1</v>
      </c>
      <c r="D40" s="18" t="s">
        <v>11</v>
      </c>
      <c r="E40" s="25" t="s">
        <v>68</v>
      </c>
      <c r="F40" s="21"/>
    </row>
    <row r="41" spans="1:6" s="5" customFormat="1" ht="14.45" customHeight="1" x14ac:dyDescent="0.2">
      <c r="A41" s="18">
        <f t="shared" si="1"/>
        <v>37</v>
      </c>
      <c r="B41" s="19" t="s">
        <v>74</v>
      </c>
      <c r="C41" s="18">
        <v>1</v>
      </c>
      <c r="D41" s="18" t="s">
        <v>11</v>
      </c>
      <c r="E41" s="26" t="s">
        <v>75</v>
      </c>
      <c r="F41" s="21"/>
    </row>
    <row r="42" spans="1:6" s="5" customFormat="1" ht="25.5" x14ac:dyDescent="0.2">
      <c r="A42" s="18">
        <f t="shared" ref="A42:A59" si="2">SUM(A41+1)</f>
        <v>38</v>
      </c>
      <c r="B42" s="19" t="s">
        <v>76</v>
      </c>
      <c r="C42" s="18">
        <v>2</v>
      </c>
      <c r="D42" s="18" t="s">
        <v>55</v>
      </c>
      <c r="E42" s="20" t="s">
        <v>77</v>
      </c>
      <c r="F42" s="21"/>
    </row>
    <row r="43" spans="1:6" s="5" customFormat="1" ht="14.45" customHeight="1" x14ac:dyDescent="0.2">
      <c r="A43" s="18">
        <f>SUM(A42+1)</f>
        <v>39</v>
      </c>
      <c r="B43" s="19" t="s">
        <v>78</v>
      </c>
      <c r="C43" s="18">
        <v>1</v>
      </c>
      <c r="D43" s="18" t="s">
        <v>11</v>
      </c>
      <c r="E43" s="26" t="s">
        <v>79</v>
      </c>
      <c r="F43" s="21"/>
    </row>
    <row r="44" spans="1:6" s="5" customFormat="1" ht="12.75" x14ac:dyDescent="0.2">
      <c r="A44" s="18">
        <f t="shared" si="2"/>
        <v>40</v>
      </c>
      <c r="B44" s="19" t="s">
        <v>80</v>
      </c>
      <c r="C44" s="18">
        <v>6</v>
      </c>
      <c r="D44" s="18" t="s">
        <v>81</v>
      </c>
      <c r="E44" s="20" t="s">
        <v>82</v>
      </c>
      <c r="F44" s="21"/>
    </row>
    <row r="45" spans="1:6" s="5" customFormat="1" ht="25.5" x14ac:dyDescent="0.2">
      <c r="A45" s="18">
        <f t="shared" si="2"/>
        <v>41</v>
      </c>
      <c r="B45" s="19" t="s">
        <v>83</v>
      </c>
      <c r="C45" s="18">
        <v>2</v>
      </c>
      <c r="D45" s="18" t="s">
        <v>55</v>
      </c>
      <c r="E45" s="20" t="s">
        <v>84</v>
      </c>
      <c r="F45" s="21"/>
    </row>
    <row r="46" spans="1:6" s="5" customFormat="1" ht="12.75" x14ac:dyDescent="0.2">
      <c r="A46" s="18">
        <f t="shared" si="2"/>
        <v>42</v>
      </c>
      <c r="B46" s="19" t="s">
        <v>85</v>
      </c>
      <c r="C46" s="18">
        <v>6</v>
      </c>
      <c r="D46" s="18" t="s">
        <v>81</v>
      </c>
      <c r="E46" s="20" t="s">
        <v>82</v>
      </c>
      <c r="F46" s="21"/>
    </row>
    <row r="47" spans="1:6" s="5" customFormat="1" ht="25.5" x14ac:dyDescent="0.2">
      <c r="A47" s="18">
        <f t="shared" si="2"/>
        <v>43</v>
      </c>
      <c r="B47" s="19" t="s">
        <v>86</v>
      </c>
      <c r="C47" s="18">
        <v>2</v>
      </c>
      <c r="D47" s="18" t="s">
        <v>55</v>
      </c>
      <c r="E47" s="20" t="s">
        <v>87</v>
      </c>
      <c r="F47" s="21"/>
    </row>
    <row r="48" spans="1:6" s="5" customFormat="1" ht="25.5" x14ac:dyDescent="0.2">
      <c r="A48" s="18">
        <f t="shared" si="2"/>
        <v>44</v>
      </c>
      <c r="B48" s="19" t="s">
        <v>88</v>
      </c>
      <c r="C48" s="18">
        <v>4</v>
      </c>
      <c r="D48" s="18" t="s">
        <v>14</v>
      </c>
      <c r="E48" s="20" t="s">
        <v>89</v>
      </c>
      <c r="F48" s="21"/>
    </row>
    <row r="49" spans="1:6" s="5" customFormat="1" ht="12.75" x14ac:dyDescent="0.2">
      <c r="A49" s="18">
        <f t="shared" si="2"/>
        <v>45</v>
      </c>
      <c r="B49" s="22" t="s">
        <v>90</v>
      </c>
      <c r="C49" s="18">
        <v>9</v>
      </c>
      <c r="D49" s="18" t="s">
        <v>14</v>
      </c>
      <c r="E49" s="25" t="s">
        <v>91</v>
      </c>
      <c r="F49" s="21"/>
    </row>
    <row r="50" spans="1:6" s="5" customFormat="1" ht="12.75" x14ac:dyDescent="0.2">
      <c r="A50" s="18">
        <f t="shared" si="2"/>
        <v>46</v>
      </c>
      <c r="B50" s="22" t="s">
        <v>92</v>
      </c>
      <c r="C50" s="18">
        <v>9</v>
      </c>
      <c r="D50" s="18" t="s">
        <v>14</v>
      </c>
      <c r="E50" s="25" t="s">
        <v>93</v>
      </c>
      <c r="F50" s="21"/>
    </row>
    <row r="51" spans="1:6" s="5" customFormat="1" ht="25.5" x14ac:dyDescent="0.2">
      <c r="A51" s="18">
        <f t="shared" si="2"/>
        <v>47</v>
      </c>
      <c r="B51" s="22" t="s">
        <v>94</v>
      </c>
      <c r="C51" s="18">
        <v>9</v>
      </c>
      <c r="D51" s="18" t="s">
        <v>14</v>
      </c>
      <c r="E51" s="25" t="s">
        <v>95</v>
      </c>
      <c r="F51" s="21"/>
    </row>
    <row r="52" spans="1:6" s="5" customFormat="1" ht="38.25" x14ac:dyDescent="0.2">
      <c r="A52" s="18">
        <f t="shared" si="2"/>
        <v>48</v>
      </c>
      <c r="B52" s="22" t="s">
        <v>96</v>
      </c>
      <c r="C52" s="18">
        <v>9</v>
      </c>
      <c r="D52" s="18" t="s">
        <v>14</v>
      </c>
      <c r="E52" s="23" t="s">
        <v>700</v>
      </c>
      <c r="F52" s="24" t="s">
        <v>23</v>
      </c>
    </row>
    <row r="53" spans="1:6" s="5" customFormat="1" ht="25.5" x14ac:dyDescent="0.2">
      <c r="A53" s="18">
        <f t="shared" si="2"/>
        <v>49</v>
      </c>
      <c r="B53" s="19" t="s">
        <v>97</v>
      </c>
      <c r="C53" s="18">
        <v>9</v>
      </c>
      <c r="D53" s="18" t="s">
        <v>14</v>
      </c>
      <c r="E53" s="20" t="s">
        <v>98</v>
      </c>
      <c r="F53" s="21"/>
    </row>
    <row r="54" spans="1:6" s="5" customFormat="1" ht="25.5" x14ac:dyDescent="0.2">
      <c r="A54" s="18">
        <f t="shared" si="2"/>
        <v>50</v>
      </c>
      <c r="B54" s="22" t="s">
        <v>99</v>
      </c>
      <c r="C54" s="18">
        <v>9</v>
      </c>
      <c r="D54" s="18" t="s">
        <v>14</v>
      </c>
      <c r="E54" s="25" t="s">
        <v>100</v>
      </c>
      <c r="F54" s="21"/>
    </row>
    <row r="55" spans="1:6" s="5" customFormat="1" ht="25.5" x14ac:dyDescent="0.2">
      <c r="A55" s="18">
        <f t="shared" si="2"/>
        <v>51</v>
      </c>
      <c r="B55" s="22" t="s">
        <v>101</v>
      </c>
      <c r="C55" s="18">
        <v>9</v>
      </c>
      <c r="D55" s="18" t="s">
        <v>14</v>
      </c>
      <c r="E55" s="25" t="s">
        <v>102</v>
      </c>
      <c r="F55" s="21"/>
    </row>
    <row r="56" spans="1:6" s="5" customFormat="1" ht="38.25" x14ac:dyDescent="0.2">
      <c r="A56" s="18">
        <f t="shared" si="2"/>
        <v>52</v>
      </c>
      <c r="B56" s="19" t="s">
        <v>103</v>
      </c>
      <c r="C56" s="21">
        <v>9</v>
      </c>
      <c r="D56" s="21" t="s">
        <v>14</v>
      </c>
      <c r="E56" s="27" t="s">
        <v>701</v>
      </c>
      <c r="F56" s="24" t="s">
        <v>23</v>
      </c>
    </row>
    <row r="57" spans="1:6" s="5" customFormat="1" ht="25.5" x14ac:dyDescent="0.2">
      <c r="A57" s="18">
        <f t="shared" si="2"/>
        <v>53</v>
      </c>
      <c r="B57" s="22" t="s">
        <v>104</v>
      </c>
      <c r="C57" s="18">
        <v>9</v>
      </c>
      <c r="D57" s="18" t="s">
        <v>14</v>
      </c>
      <c r="E57" s="25" t="s">
        <v>105</v>
      </c>
      <c r="F57" s="21"/>
    </row>
    <row r="58" spans="1:6" s="5" customFormat="1" ht="38.25" x14ac:dyDescent="0.2">
      <c r="A58" s="18">
        <f t="shared" si="2"/>
        <v>54</v>
      </c>
      <c r="B58" s="22" t="s">
        <v>106</v>
      </c>
      <c r="C58" s="18">
        <v>9</v>
      </c>
      <c r="D58" s="18" t="s">
        <v>14</v>
      </c>
      <c r="E58" s="28" t="s">
        <v>696</v>
      </c>
      <c r="F58" s="24" t="s">
        <v>23</v>
      </c>
    </row>
    <row r="59" spans="1:6" s="5" customFormat="1" ht="25.5" x14ac:dyDescent="0.2">
      <c r="A59" s="18">
        <f t="shared" si="2"/>
        <v>55</v>
      </c>
      <c r="B59" s="22" t="s">
        <v>107</v>
      </c>
      <c r="C59" s="18">
        <v>9</v>
      </c>
      <c r="D59" s="18" t="s">
        <v>14</v>
      </c>
      <c r="E59" s="25" t="s">
        <v>108</v>
      </c>
      <c r="F59" s="21"/>
    </row>
    <row r="60" spans="1:6" s="5" customFormat="1" ht="26.25" thickBot="1" x14ac:dyDescent="0.25">
      <c r="A60" s="29">
        <f>SUM(A59+1)</f>
        <v>56</v>
      </c>
      <c r="B60" s="30" t="s">
        <v>109</v>
      </c>
      <c r="C60" s="29">
        <v>9</v>
      </c>
      <c r="D60" s="29" t="s">
        <v>14</v>
      </c>
      <c r="E60" s="31" t="s">
        <v>110</v>
      </c>
      <c r="F60" s="32"/>
    </row>
    <row r="61" spans="1:6" s="5" customFormat="1" ht="13.5" thickBot="1" x14ac:dyDescent="0.25">
      <c r="A61" s="135" t="s">
        <v>111</v>
      </c>
      <c r="B61" s="136"/>
      <c r="C61" s="136"/>
      <c r="D61" s="136"/>
      <c r="E61" s="136"/>
      <c r="F61" s="136"/>
    </row>
    <row r="62" spans="1:6" s="5" customFormat="1" ht="25.5" x14ac:dyDescent="0.2">
      <c r="A62" s="18">
        <f>A60+1</f>
        <v>57</v>
      </c>
      <c r="B62" s="22" t="s">
        <v>112</v>
      </c>
      <c r="C62" s="18">
        <v>1</v>
      </c>
      <c r="D62" s="18" t="s">
        <v>11</v>
      </c>
      <c r="E62" s="33" t="s">
        <v>113</v>
      </c>
      <c r="F62" s="21"/>
    </row>
    <row r="63" spans="1:6" s="5" customFormat="1" ht="25.5" x14ac:dyDescent="0.2">
      <c r="A63" s="18">
        <f t="shared" ref="A63:A73" si="3">A62+1</f>
        <v>58</v>
      </c>
      <c r="B63" s="22" t="s">
        <v>114</v>
      </c>
      <c r="C63" s="18">
        <v>1</v>
      </c>
      <c r="D63" s="18" t="s">
        <v>11</v>
      </c>
      <c r="E63" s="33" t="s">
        <v>115</v>
      </c>
      <c r="F63" s="21"/>
    </row>
    <row r="64" spans="1:6" s="5" customFormat="1" ht="25.5" x14ac:dyDescent="0.2">
      <c r="A64" s="18">
        <f t="shared" si="3"/>
        <v>59</v>
      </c>
      <c r="B64" s="22" t="s">
        <v>116</v>
      </c>
      <c r="C64" s="18">
        <v>1</v>
      </c>
      <c r="D64" s="18" t="s">
        <v>11</v>
      </c>
      <c r="E64" s="33" t="s">
        <v>117</v>
      </c>
      <c r="F64" s="21"/>
    </row>
    <row r="65" spans="1:6" s="5" customFormat="1" ht="25.5" x14ac:dyDescent="0.2">
      <c r="A65" s="18">
        <f t="shared" si="3"/>
        <v>60</v>
      </c>
      <c r="B65" s="22" t="s">
        <v>118</v>
      </c>
      <c r="C65" s="18">
        <v>1</v>
      </c>
      <c r="D65" s="18" t="s">
        <v>11</v>
      </c>
      <c r="E65" s="33" t="s">
        <v>119</v>
      </c>
      <c r="F65" s="21"/>
    </row>
    <row r="66" spans="1:6" s="5" customFormat="1" ht="12.75" x14ac:dyDescent="0.2">
      <c r="A66" s="18">
        <f t="shared" si="3"/>
        <v>61</v>
      </c>
      <c r="B66" s="19" t="s">
        <v>120</v>
      </c>
      <c r="C66" s="18">
        <v>3</v>
      </c>
      <c r="D66" s="18" t="s">
        <v>14</v>
      </c>
      <c r="E66" s="19" t="s">
        <v>121</v>
      </c>
      <c r="F66" s="18"/>
    </row>
    <row r="67" spans="1:6" s="5" customFormat="1" ht="25.5" x14ac:dyDescent="0.2">
      <c r="A67" s="18">
        <f t="shared" si="3"/>
        <v>62</v>
      </c>
      <c r="B67" s="22" t="s">
        <v>122</v>
      </c>
      <c r="C67" s="18">
        <v>9</v>
      </c>
      <c r="D67" s="18" t="s">
        <v>14</v>
      </c>
      <c r="E67" s="25" t="s">
        <v>123</v>
      </c>
      <c r="F67" s="21"/>
    </row>
    <row r="68" spans="1:6" s="5" customFormat="1" ht="25.5" x14ac:dyDescent="0.2">
      <c r="A68" s="18">
        <f t="shared" si="3"/>
        <v>63</v>
      </c>
      <c r="B68" s="22" t="s">
        <v>124</v>
      </c>
      <c r="C68" s="18">
        <v>9</v>
      </c>
      <c r="D68" s="18" t="s">
        <v>14</v>
      </c>
      <c r="E68" s="25" t="s">
        <v>125</v>
      </c>
      <c r="F68" s="21"/>
    </row>
    <row r="69" spans="1:6" s="5" customFormat="1" ht="25.5" x14ac:dyDescent="0.2">
      <c r="A69" s="14">
        <f t="shared" si="3"/>
        <v>64</v>
      </c>
      <c r="B69" s="22" t="s">
        <v>126</v>
      </c>
      <c r="C69" s="18">
        <v>9</v>
      </c>
      <c r="D69" s="18" t="s">
        <v>14</v>
      </c>
      <c r="E69" s="25" t="s">
        <v>127</v>
      </c>
      <c r="F69" s="21"/>
    </row>
    <row r="70" spans="1:6" s="5" customFormat="1" ht="25.5" x14ac:dyDescent="0.2">
      <c r="A70" s="18">
        <f t="shared" si="3"/>
        <v>65</v>
      </c>
      <c r="B70" s="22" t="s">
        <v>128</v>
      </c>
      <c r="C70" s="18">
        <v>9</v>
      </c>
      <c r="D70" s="18" t="s">
        <v>14</v>
      </c>
      <c r="E70" s="22" t="s">
        <v>129</v>
      </c>
      <c r="F70" s="34"/>
    </row>
    <row r="71" spans="1:6" s="5" customFormat="1" ht="25.5" x14ac:dyDescent="0.2">
      <c r="A71" s="18">
        <f t="shared" si="3"/>
        <v>66</v>
      </c>
      <c r="B71" s="19" t="s">
        <v>130</v>
      </c>
      <c r="C71" s="18">
        <v>9</v>
      </c>
      <c r="D71" s="18" t="s">
        <v>14</v>
      </c>
      <c r="E71" s="22" t="s">
        <v>131</v>
      </c>
      <c r="F71" s="34"/>
    </row>
    <row r="72" spans="1:6" s="5" customFormat="1" ht="25.5" x14ac:dyDescent="0.2">
      <c r="A72" s="18">
        <f t="shared" si="3"/>
        <v>67</v>
      </c>
      <c r="B72" s="22" t="s">
        <v>132</v>
      </c>
      <c r="C72" s="18">
        <v>9</v>
      </c>
      <c r="D72" s="18" t="s">
        <v>14</v>
      </c>
      <c r="E72" s="25" t="s">
        <v>133</v>
      </c>
      <c r="F72" s="21"/>
    </row>
    <row r="73" spans="1:6" s="5" customFormat="1" ht="25.5" x14ac:dyDescent="0.2">
      <c r="A73" s="18">
        <f t="shared" si="3"/>
        <v>68</v>
      </c>
      <c r="B73" s="22" t="s">
        <v>134</v>
      </c>
      <c r="C73" s="18">
        <v>9</v>
      </c>
      <c r="D73" s="18" t="s">
        <v>14</v>
      </c>
      <c r="E73" s="25" t="s">
        <v>135</v>
      </c>
      <c r="F73" s="21"/>
    </row>
    <row r="74" spans="1:6" s="5" customFormat="1" ht="25.5" x14ac:dyDescent="0.2">
      <c r="A74" s="18">
        <f>A73+1</f>
        <v>69</v>
      </c>
      <c r="B74" s="22" t="s">
        <v>136</v>
      </c>
      <c r="C74" s="18">
        <v>9</v>
      </c>
      <c r="D74" s="18" t="s">
        <v>14</v>
      </c>
      <c r="E74" s="22" t="s">
        <v>137</v>
      </c>
      <c r="F74" s="21"/>
    </row>
    <row r="75" spans="1:6" s="5" customFormat="1" ht="38.25" x14ac:dyDescent="0.2">
      <c r="A75" s="18">
        <f>A74+1</f>
        <v>70</v>
      </c>
      <c r="B75" s="19" t="s">
        <v>138</v>
      </c>
      <c r="C75" s="18">
        <v>9</v>
      </c>
      <c r="D75" s="18" t="s">
        <v>14</v>
      </c>
      <c r="E75" s="19" t="s">
        <v>139</v>
      </c>
      <c r="F75" s="21"/>
    </row>
    <row r="76" spans="1:6" s="5" customFormat="1" ht="12.75" x14ac:dyDescent="0.2">
      <c r="A76" s="18">
        <f t="shared" ref="A76:A115" si="4">A75+1</f>
        <v>71</v>
      </c>
      <c r="B76" s="19" t="s">
        <v>140</v>
      </c>
      <c r="C76" s="18">
        <v>9</v>
      </c>
      <c r="D76" s="18" t="s">
        <v>14</v>
      </c>
      <c r="E76" s="19" t="s">
        <v>141</v>
      </c>
      <c r="F76" s="18"/>
    </row>
    <row r="77" spans="1:6" s="5" customFormat="1" ht="12.75" x14ac:dyDescent="0.2">
      <c r="A77" s="35">
        <f t="shared" si="4"/>
        <v>72</v>
      </c>
      <c r="B77" s="22" t="s">
        <v>142</v>
      </c>
      <c r="C77" s="18">
        <v>9</v>
      </c>
      <c r="D77" s="18" t="s">
        <v>14</v>
      </c>
      <c r="E77" s="25" t="s">
        <v>143</v>
      </c>
      <c r="F77" s="21"/>
    </row>
    <row r="78" spans="1:6" s="5" customFormat="1" ht="12.75" x14ac:dyDescent="0.2">
      <c r="A78" s="35">
        <f t="shared" si="4"/>
        <v>73</v>
      </c>
      <c r="B78" s="36" t="s">
        <v>144</v>
      </c>
      <c r="C78" s="18">
        <v>9</v>
      </c>
      <c r="D78" s="18" t="s">
        <v>14</v>
      </c>
      <c r="E78" s="25" t="s">
        <v>145</v>
      </c>
      <c r="F78" s="24" t="s">
        <v>23</v>
      </c>
    </row>
    <row r="79" spans="1:6" s="5" customFormat="1" ht="12.75" x14ac:dyDescent="0.2">
      <c r="A79" s="35">
        <f t="shared" si="4"/>
        <v>74</v>
      </c>
      <c r="B79" s="22" t="s">
        <v>146</v>
      </c>
      <c r="C79" s="18">
        <v>9</v>
      </c>
      <c r="D79" s="18" t="s">
        <v>14</v>
      </c>
      <c r="E79" s="25" t="s">
        <v>147</v>
      </c>
      <c r="F79" s="37"/>
    </row>
    <row r="80" spans="1:6" s="5" customFormat="1" ht="12.75" x14ac:dyDescent="0.2">
      <c r="A80" s="35">
        <f t="shared" si="4"/>
        <v>75</v>
      </c>
      <c r="B80" s="38" t="s">
        <v>148</v>
      </c>
      <c r="C80" s="18">
        <v>9</v>
      </c>
      <c r="D80" s="18" t="s">
        <v>14</v>
      </c>
      <c r="E80" s="25" t="s">
        <v>149</v>
      </c>
      <c r="F80" s="37"/>
    </row>
    <row r="81" spans="1:6" s="5" customFormat="1" ht="38.25" x14ac:dyDescent="0.2">
      <c r="A81" s="39">
        <f t="shared" si="4"/>
        <v>76</v>
      </c>
      <c r="B81" s="19" t="s">
        <v>150</v>
      </c>
      <c r="C81" s="18">
        <v>9</v>
      </c>
      <c r="D81" s="18" t="s">
        <v>14</v>
      </c>
      <c r="E81" s="25" t="s">
        <v>151</v>
      </c>
      <c r="F81" s="37"/>
    </row>
    <row r="82" spans="1:6" s="5" customFormat="1" ht="12.75" x14ac:dyDescent="0.2">
      <c r="A82" s="39">
        <f t="shared" si="4"/>
        <v>77</v>
      </c>
      <c r="B82" s="22" t="s">
        <v>152</v>
      </c>
      <c r="C82" s="18">
        <v>9</v>
      </c>
      <c r="D82" s="18" t="s">
        <v>14</v>
      </c>
      <c r="E82" s="19" t="s">
        <v>153</v>
      </c>
      <c r="F82" s="37"/>
    </row>
    <row r="83" spans="1:6" s="5" customFormat="1" ht="25.5" x14ac:dyDescent="0.2">
      <c r="A83" s="39">
        <f t="shared" si="4"/>
        <v>78</v>
      </c>
      <c r="B83" s="22" t="s">
        <v>154</v>
      </c>
      <c r="C83" s="18">
        <v>9</v>
      </c>
      <c r="D83" s="18" t="s">
        <v>14</v>
      </c>
      <c r="E83" s="25" t="s">
        <v>155</v>
      </c>
      <c r="F83" s="40"/>
    </row>
    <row r="84" spans="1:6" s="5" customFormat="1" ht="25.5" x14ac:dyDescent="0.2">
      <c r="A84" s="39">
        <f t="shared" si="4"/>
        <v>79</v>
      </c>
      <c r="B84" s="22" t="s">
        <v>156</v>
      </c>
      <c r="C84" s="18">
        <v>1</v>
      </c>
      <c r="D84" s="18" t="s">
        <v>11</v>
      </c>
      <c r="E84" s="25" t="s">
        <v>157</v>
      </c>
      <c r="F84" s="37"/>
    </row>
    <row r="85" spans="1:6" s="5" customFormat="1" ht="12.75" x14ac:dyDescent="0.2">
      <c r="A85" s="39">
        <f t="shared" si="4"/>
        <v>80</v>
      </c>
      <c r="B85" s="19" t="s">
        <v>158</v>
      </c>
      <c r="C85" s="18">
        <v>9</v>
      </c>
      <c r="D85" s="18" t="s">
        <v>14</v>
      </c>
      <c r="E85" s="19" t="s">
        <v>159</v>
      </c>
      <c r="F85" s="37"/>
    </row>
    <row r="86" spans="1:6" s="5" customFormat="1" ht="12.75" x14ac:dyDescent="0.2">
      <c r="A86" s="39">
        <f t="shared" si="4"/>
        <v>81</v>
      </c>
      <c r="B86" s="22" t="s">
        <v>160</v>
      </c>
      <c r="C86" s="18">
        <v>9</v>
      </c>
      <c r="D86" s="18" t="s">
        <v>14</v>
      </c>
      <c r="E86" s="19" t="s">
        <v>161</v>
      </c>
      <c r="F86" s="37"/>
    </row>
    <row r="87" spans="1:6" s="5" customFormat="1" ht="12.75" x14ac:dyDescent="0.2">
      <c r="A87" s="39">
        <f t="shared" si="4"/>
        <v>82</v>
      </c>
      <c r="B87" s="22" t="s">
        <v>162</v>
      </c>
      <c r="C87" s="18">
        <v>9</v>
      </c>
      <c r="D87" s="18" t="s">
        <v>14</v>
      </c>
      <c r="E87" s="25" t="s">
        <v>163</v>
      </c>
      <c r="F87" s="37"/>
    </row>
    <row r="88" spans="1:6" s="5" customFormat="1" ht="12.75" x14ac:dyDescent="0.2">
      <c r="A88" s="39">
        <f t="shared" si="4"/>
        <v>83</v>
      </c>
      <c r="B88" s="22" t="s">
        <v>164</v>
      </c>
      <c r="C88" s="18">
        <v>9</v>
      </c>
      <c r="D88" s="18" t="s">
        <v>14</v>
      </c>
      <c r="E88" s="25" t="s">
        <v>165</v>
      </c>
      <c r="F88" s="37"/>
    </row>
    <row r="89" spans="1:6" s="5" customFormat="1" ht="25.5" x14ac:dyDescent="0.2">
      <c r="A89" s="39">
        <f t="shared" si="4"/>
        <v>84</v>
      </c>
      <c r="B89" s="22" t="s">
        <v>166</v>
      </c>
      <c r="C89" s="18">
        <v>9</v>
      </c>
      <c r="D89" s="18" t="s">
        <v>14</v>
      </c>
      <c r="E89" s="25" t="s">
        <v>167</v>
      </c>
      <c r="F89" s="37"/>
    </row>
    <row r="90" spans="1:6" s="5" customFormat="1" ht="12.75" x14ac:dyDescent="0.2">
      <c r="A90" s="39">
        <f t="shared" si="4"/>
        <v>85</v>
      </c>
      <c r="B90" s="22" t="s">
        <v>168</v>
      </c>
      <c r="C90" s="18">
        <v>9</v>
      </c>
      <c r="D90" s="18" t="s">
        <v>14</v>
      </c>
      <c r="E90" s="25" t="s">
        <v>169</v>
      </c>
      <c r="F90" s="37"/>
    </row>
    <row r="91" spans="1:6" s="5" customFormat="1" ht="13.5" thickBot="1" x14ac:dyDescent="0.25">
      <c r="A91" s="41">
        <f t="shared" si="4"/>
        <v>86</v>
      </c>
      <c r="B91" s="42" t="s">
        <v>170</v>
      </c>
      <c r="C91" s="29">
        <v>9</v>
      </c>
      <c r="D91" s="29" t="s">
        <v>14</v>
      </c>
      <c r="E91" s="42" t="s">
        <v>171</v>
      </c>
      <c r="F91" s="43"/>
    </row>
    <row r="92" spans="1:6" s="5" customFormat="1" ht="13.5" thickBot="1" x14ac:dyDescent="0.25">
      <c r="A92" s="135" t="s">
        <v>172</v>
      </c>
      <c r="B92" s="136"/>
      <c r="C92" s="136"/>
      <c r="D92" s="136"/>
      <c r="E92" s="136"/>
      <c r="F92" s="136"/>
    </row>
    <row r="93" spans="1:6" s="5" customFormat="1" ht="12.75" x14ac:dyDescent="0.2">
      <c r="A93" s="39">
        <f>A91+1</f>
        <v>87</v>
      </c>
      <c r="B93" s="22" t="s">
        <v>173</v>
      </c>
      <c r="C93" s="18">
        <v>9</v>
      </c>
      <c r="D93" s="18" t="s">
        <v>14</v>
      </c>
      <c r="E93" s="19" t="s">
        <v>174</v>
      </c>
      <c r="F93" s="18"/>
    </row>
    <row r="94" spans="1:6" s="5" customFormat="1" ht="12.75" x14ac:dyDescent="0.2">
      <c r="A94" s="39">
        <f t="shared" si="4"/>
        <v>88</v>
      </c>
      <c r="B94" s="22" t="s">
        <v>175</v>
      </c>
      <c r="C94" s="18">
        <v>9</v>
      </c>
      <c r="D94" s="18" t="s">
        <v>14</v>
      </c>
      <c r="E94" s="19" t="s">
        <v>176</v>
      </c>
      <c r="F94" s="18"/>
    </row>
    <row r="95" spans="1:6" s="5" customFormat="1" ht="12.75" x14ac:dyDescent="0.2">
      <c r="A95" s="39">
        <f t="shared" si="4"/>
        <v>89</v>
      </c>
      <c r="B95" s="22" t="s">
        <v>177</v>
      </c>
      <c r="C95" s="18">
        <v>9</v>
      </c>
      <c r="D95" s="18" t="s">
        <v>14</v>
      </c>
      <c r="E95" s="19" t="s">
        <v>178</v>
      </c>
      <c r="F95" s="18"/>
    </row>
    <row r="96" spans="1:6" s="5" customFormat="1" ht="12.75" x14ac:dyDescent="0.2">
      <c r="A96" s="39">
        <f t="shared" si="4"/>
        <v>90</v>
      </c>
      <c r="B96" s="44" t="s">
        <v>179</v>
      </c>
      <c r="C96" s="45">
        <v>9</v>
      </c>
      <c r="D96" s="45" t="s">
        <v>14</v>
      </c>
      <c r="E96" s="19" t="s">
        <v>180</v>
      </c>
      <c r="F96" s="18"/>
    </row>
    <row r="97" spans="1:6" s="5" customFormat="1" ht="12.75" x14ac:dyDescent="0.2">
      <c r="A97" s="39">
        <f t="shared" si="4"/>
        <v>91</v>
      </c>
      <c r="B97" s="46" t="s">
        <v>181</v>
      </c>
      <c r="C97" s="18">
        <v>9</v>
      </c>
      <c r="D97" s="18" t="s">
        <v>14</v>
      </c>
      <c r="E97" s="19" t="s">
        <v>182</v>
      </c>
      <c r="F97" s="18"/>
    </row>
    <row r="98" spans="1:6" s="5" customFormat="1" ht="12.75" x14ac:dyDescent="0.2">
      <c r="A98" s="39">
        <f t="shared" si="4"/>
        <v>92</v>
      </c>
      <c r="B98" s="47" t="s">
        <v>183</v>
      </c>
      <c r="C98" s="14">
        <v>9</v>
      </c>
      <c r="D98" s="14" t="s">
        <v>14</v>
      </c>
      <c r="E98" s="19" t="s">
        <v>184</v>
      </c>
      <c r="F98" s="18"/>
    </row>
    <row r="99" spans="1:6" s="5" customFormat="1" ht="12.75" x14ac:dyDescent="0.2">
      <c r="A99" s="39">
        <f t="shared" si="4"/>
        <v>93</v>
      </c>
      <c r="B99" s="48" t="s">
        <v>185</v>
      </c>
      <c r="C99" s="49">
        <v>9</v>
      </c>
      <c r="D99" s="49" t="s">
        <v>14</v>
      </c>
      <c r="E99" s="19" t="s">
        <v>186</v>
      </c>
      <c r="F99" s="18"/>
    </row>
    <row r="100" spans="1:6" s="5" customFormat="1" ht="12.75" x14ac:dyDescent="0.2">
      <c r="A100" s="39">
        <f t="shared" si="4"/>
        <v>94</v>
      </c>
      <c r="B100" s="48" t="s">
        <v>187</v>
      </c>
      <c r="C100" s="49">
        <v>9</v>
      </c>
      <c r="D100" s="49" t="s">
        <v>14</v>
      </c>
      <c r="E100" s="19" t="s">
        <v>188</v>
      </c>
      <c r="F100" s="18"/>
    </row>
    <row r="101" spans="1:6" s="5" customFormat="1" ht="12.75" x14ac:dyDescent="0.2">
      <c r="A101" s="39">
        <f t="shared" si="4"/>
        <v>95</v>
      </c>
      <c r="B101" s="48" t="s">
        <v>189</v>
      </c>
      <c r="C101" s="49">
        <v>9</v>
      </c>
      <c r="D101" s="49" t="s">
        <v>14</v>
      </c>
      <c r="E101" s="19" t="s">
        <v>190</v>
      </c>
      <c r="F101" s="18"/>
    </row>
    <row r="102" spans="1:6" s="5" customFormat="1" ht="12.75" x14ac:dyDescent="0.2">
      <c r="A102" s="39">
        <f t="shared" si="4"/>
        <v>96</v>
      </c>
      <c r="B102" s="19" t="s">
        <v>191</v>
      </c>
      <c r="C102" s="18">
        <v>9</v>
      </c>
      <c r="D102" s="18" t="s">
        <v>14</v>
      </c>
      <c r="E102" s="19" t="s">
        <v>192</v>
      </c>
      <c r="F102" s="18"/>
    </row>
    <row r="103" spans="1:6" s="5" customFormat="1" ht="12.75" x14ac:dyDescent="0.2">
      <c r="A103" s="39">
        <f t="shared" si="4"/>
        <v>97</v>
      </c>
      <c r="B103" s="19" t="s">
        <v>193</v>
      </c>
      <c r="C103" s="18">
        <v>9</v>
      </c>
      <c r="D103" s="18" t="s">
        <v>14</v>
      </c>
      <c r="E103" s="19" t="s">
        <v>194</v>
      </c>
      <c r="F103" s="18"/>
    </row>
    <row r="104" spans="1:6" s="5" customFormat="1" ht="12.75" x14ac:dyDescent="0.2">
      <c r="A104" s="39">
        <f t="shared" si="4"/>
        <v>98</v>
      </c>
      <c r="B104" s="53" t="s">
        <v>196</v>
      </c>
      <c r="C104" s="14">
        <v>9</v>
      </c>
      <c r="D104" s="14" t="s">
        <v>14</v>
      </c>
      <c r="E104" s="19" t="s">
        <v>197</v>
      </c>
      <c r="F104" s="125"/>
    </row>
    <row r="105" spans="1:6" s="5" customFormat="1" ht="12.75" x14ac:dyDescent="0.2">
      <c r="A105" s="39">
        <f t="shared" si="4"/>
        <v>99</v>
      </c>
      <c r="B105" s="19" t="s">
        <v>198</v>
      </c>
      <c r="C105" s="18">
        <v>9</v>
      </c>
      <c r="D105" s="18" t="s">
        <v>14</v>
      </c>
      <c r="E105" s="19" t="s">
        <v>199</v>
      </c>
      <c r="F105" s="126"/>
    </row>
    <row r="106" spans="1:6" s="5" customFormat="1" ht="12.75" x14ac:dyDescent="0.2">
      <c r="A106" s="39">
        <f t="shared" si="4"/>
        <v>100</v>
      </c>
      <c r="B106" s="19" t="s">
        <v>200</v>
      </c>
      <c r="C106" s="18">
        <v>9</v>
      </c>
      <c r="D106" s="18" t="s">
        <v>14</v>
      </c>
      <c r="E106" s="19" t="s">
        <v>201</v>
      </c>
      <c r="F106" s="126"/>
    </row>
    <row r="107" spans="1:6" s="5" customFormat="1" ht="12.75" x14ac:dyDescent="0.2">
      <c r="A107" s="39">
        <f t="shared" si="4"/>
        <v>101</v>
      </c>
      <c r="B107" s="19" t="s">
        <v>202</v>
      </c>
      <c r="C107" s="18">
        <v>1</v>
      </c>
      <c r="D107" s="18" t="s">
        <v>11</v>
      </c>
      <c r="E107" s="19" t="s">
        <v>203</v>
      </c>
      <c r="F107" s="126"/>
    </row>
    <row r="108" spans="1:6" s="5" customFormat="1" ht="12.75" x14ac:dyDescent="0.2">
      <c r="A108" s="39">
        <f t="shared" si="4"/>
        <v>102</v>
      </c>
      <c r="B108" s="19" t="s">
        <v>204</v>
      </c>
      <c r="C108" s="18">
        <v>1</v>
      </c>
      <c r="D108" s="18" t="s">
        <v>11</v>
      </c>
      <c r="E108" s="19" t="s">
        <v>203</v>
      </c>
      <c r="F108" s="126"/>
    </row>
    <row r="109" spans="1:6" s="5" customFormat="1" ht="12.75" x14ac:dyDescent="0.2">
      <c r="A109" s="39">
        <f t="shared" si="4"/>
        <v>103</v>
      </c>
      <c r="B109" s="19" t="s">
        <v>205</v>
      </c>
      <c r="C109" s="18">
        <v>10</v>
      </c>
      <c r="D109" s="18" t="s">
        <v>14</v>
      </c>
      <c r="E109" s="19" t="s">
        <v>206</v>
      </c>
      <c r="F109" s="126"/>
    </row>
    <row r="110" spans="1:6" s="5" customFormat="1" ht="12.75" x14ac:dyDescent="0.2">
      <c r="A110" s="39">
        <f t="shared" si="4"/>
        <v>104</v>
      </c>
      <c r="B110" s="19" t="s">
        <v>207</v>
      </c>
      <c r="C110" s="18">
        <v>35</v>
      </c>
      <c r="D110" s="18" t="s">
        <v>11</v>
      </c>
      <c r="E110" s="19" t="s">
        <v>206</v>
      </c>
      <c r="F110" s="126"/>
    </row>
    <row r="111" spans="1:6" s="5" customFormat="1" ht="12.75" x14ac:dyDescent="0.2">
      <c r="A111" s="39">
        <f t="shared" si="4"/>
        <v>105</v>
      </c>
      <c r="B111" s="19" t="s">
        <v>208</v>
      </c>
      <c r="C111" s="18">
        <v>9</v>
      </c>
      <c r="D111" s="18" t="s">
        <v>11</v>
      </c>
      <c r="E111" s="19" t="s">
        <v>206</v>
      </c>
      <c r="F111" s="126"/>
    </row>
    <row r="112" spans="1:6" s="5" customFormat="1" ht="12.75" x14ac:dyDescent="0.2">
      <c r="A112" s="39">
        <f t="shared" si="4"/>
        <v>106</v>
      </c>
      <c r="B112" s="19" t="s">
        <v>209</v>
      </c>
      <c r="C112" s="18">
        <v>35</v>
      </c>
      <c r="D112" s="18" t="s">
        <v>11</v>
      </c>
      <c r="E112" s="19" t="s">
        <v>206</v>
      </c>
      <c r="F112" s="126"/>
    </row>
    <row r="113" spans="1:6" s="5" customFormat="1" ht="12.75" x14ac:dyDescent="0.2">
      <c r="A113" s="39">
        <f t="shared" si="4"/>
        <v>107</v>
      </c>
      <c r="B113" s="19" t="s">
        <v>210</v>
      </c>
      <c r="C113" s="18">
        <v>9</v>
      </c>
      <c r="D113" s="18" t="s">
        <v>11</v>
      </c>
      <c r="E113" s="19" t="s">
        <v>206</v>
      </c>
      <c r="F113" s="126"/>
    </row>
    <row r="114" spans="1:6" s="5" customFormat="1" ht="25.5" x14ac:dyDescent="0.2">
      <c r="A114" s="39">
        <f t="shared" si="4"/>
        <v>108</v>
      </c>
      <c r="B114" s="19" t="s">
        <v>211</v>
      </c>
      <c r="C114" s="18">
        <v>1</v>
      </c>
      <c r="D114" s="18" t="s">
        <v>11</v>
      </c>
      <c r="E114" s="19" t="s">
        <v>212</v>
      </c>
      <c r="F114" s="126"/>
    </row>
    <row r="115" spans="1:6" s="5" customFormat="1" ht="26.25" thickBot="1" x14ac:dyDescent="0.25">
      <c r="A115" s="39">
        <f t="shared" si="4"/>
        <v>109</v>
      </c>
      <c r="B115" s="42" t="s">
        <v>213</v>
      </c>
      <c r="C115" s="29">
        <v>1</v>
      </c>
      <c r="D115" s="29" t="s">
        <v>11</v>
      </c>
      <c r="E115" s="42" t="s">
        <v>214</v>
      </c>
      <c r="F115" s="127"/>
    </row>
    <row r="116" spans="1:6" s="5" customFormat="1" ht="13.5" thickBot="1" x14ac:dyDescent="0.25">
      <c r="A116" s="137" t="s">
        <v>215</v>
      </c>
      <c r="B116" s="138"/>
      <c r="C116" s="138"/>
      <c r="D116" s="138"/>
      <c r="E116" s="138"/>
      <c r="F116" s="138"/>
    </row>
    <row r="117" spans="1:6" s="5" customFormat="1" ht="12.75" x14ac:dyDescent="0.2">
      <c r="A117" s="123">
        <f>A115+1</f>
        <v>110</v>
      </c>
      <c r="B117" s="56" t="s">
        <v>216</v>
      </c>
      <c r="C117" s="57">
        <v>9</v>
      </c>
      <c r="D117" s="57" t="s">
        <v>14</v>
      </c>
      <c r="E117" s="16" t="s">
        <v>217</v>
      </c>
      <c r="F117" s="124"/>
    </row>
    <row r="118" spans="1:6" s="5" customFormat="1" ht="12.75" x14ac:dyDescent="0.2">
      <c r="A118" s="123">
        <f t="shared" ref="A118:A181" si="5">A117+1</f>
        <v>111</v>
      </c>
      <c r="B118" s="59" t="s">
        <v>218</v>
      </c>
      <c r="C118" s="60">
        <v>9</v>
      </c>
      <c r="D118" s="60" t="s">
        <v>14</v>
      </c>
      <c r="E118" s="20" t="s">
        <v>219</v>
      </c>
      <c r="F118" s="37"/>
    </row>
    <row r="119" spans="1:6" s="5" customFormat="1" ht="12.75" x14ac:dyDescent="0.2">
      <c r="A119" s="123">
        <f t="shared" si="5"/>
        <v>112</v>
      </c>
      <c r="B119" s="59" t="s">
        <v>220</v>
      </c>
      <c r="C119" s="60">
        <v>9</v>
      </c>
      <c r="D119" s="60" t="s">
        <v>14</v>
      </c>
      <c r="E119" s="20" t="s">
        <v>221</v>
      </c>
      <c r="F119" s="37"/>
    </row>
    <row r="120" spans="1:6" s="5" customFormat="1" ht="12.75" x14ac:dyDescent="0.2">
      <c r="A120" s="123">
        <f t="shared" si="5"/>
        <v>113</v>
      </c>
      <c r="B120" s="59" t="s">
        <v>222</v>
      </c>
      <c r="C120" s="60">
        <v>9</v>
      </c>
      <c r="D120" s="60" t="s">
        <v>14</v>
      </c>
      <c r="E120" s="20" t="s">
        <v>223</v>
      </c>
      <c r="F120" s="37"/>
    </row>
    <row r="121" spans="1:6" s="5" customFormat="1" ht="12.75" x14ac:dyDescent="0.2">
      <c r="A121" s="123">
        <f t="shared" si="5"/>
        <v>114</v>
      </c>
      <c r="B121" s="59" t="s">
        <v>224</v>
      </c>
      <c r="C121" s="60">
        <v>9</v>
      </c>
      <c r="D121" s="60" t="s">
        <v>14</v>
      </c>
      <c r="E121" s="20" t="s">
        <v>225</v>
      </c>
      <c r="F121" s="37"/>
    </row>
    <row r="122" spans="1:6" s="5" customFormat="1" ht="12.75" x14ac:dyDescent="0.2">
      <c r="A122" s="123">
        <f t="shared" si="5"/>
        <v>115</v>
      </c>
      <c r="B122" s="59" t="s">
        <v>226</v>
      </c>
      <c r="C122" s="60">
        <v>9</v>
      </c>
      <c r="D122" s="60" t="s">
        <v>14</v>
      </c>
      <c r="E122" s="20" t="s">
        <v>227</v>
      </c>
      <c r="F122" s="37"/>
    </row>
    <row r="123" spans="1:6" s="5" customFormat="1" ht="12.75" x14ac:dyDescent="0.2">
      <c r="A123" s="123">
        <f t="shared" si="5"/>
        <v>116</v>
      </c>
      <c r="B123" s="61" t="s">
        <v>228</v>
      </c>
      <c r="C123" s="60">
        <v>9</v>
      </c>
      <c r="D123" s="60" t="s">
        <v>14</v>
      </c>
      <c r="E123" s="20" t="s">
        <v>229</v>
      </c>
      <c r="F123" s="37"/>
    </row>
    <row r="124" spans="1:6" s="5" customFormat="1" ht="12.75" x14ac:dyDescent="0.2">
      <c r="A124" s="123">
        <f t="shared" si="5"/>
        <v>117</v>
      </c>
      <c r="B124" s="61" t="s">
        <v>230</v>
      </c>
      <c r="C124" s="60">
        <v>9</v>
      </c>
      <c r="D124" s="60" t="s">
        <v>14</v>
      </c>
      <c r="E124" s="20" t="s">
        <v>231</v>
      </c>
      <c r="F124" s="37"/>
    </row>
    <row r="125" spans="1:6" s="5" customFormat="1" ht="12.75" x14ac:dyDescent="0.2">
      <c r="A125" s="123">
        <f t="shared" si="5"/>
        <v>118</v>
      </c>
      <c r="B125" s="61" t="s">
        <v>232</v>
      </c>
      <c r="C125" s="60">
        <v>9</v>
      </c>
      <c r="D125" s="60" t="s">
        <v>14</v>
      </c>
      <c r="E125" s="20" t="s">
        <v>233</v>
      </c>
      <c r="F125" s="37"/>
    </row>
    <row r="126" spans="1:6" s="5" customFormat="1" ht="12.75" x14ac:dyDescent="0.2">
      <c r="A126" s="123">
        <f t="shared" si="5"/>
        <v>119</v>
      </c>
      <c r="B126" s="61" t="s">
        <v>234</v>
      </c>
      <c r="C126" s="60">
        <v>9</v>
      </c>
      <c r="D126" s="60" t="s">
        <v>14</v>
      </c>
      <c r="E126" s="20" t="s">
        <v>235</v>
      </c>
      <c r="F126" s="37"/>
    </row>
    <row r="127" spans="1:6" s="5" customFormat="1" ht="12.75" x14ac:dyDescent="0.2">
      <c r="A127" s="123">
        <f t="shared" si="5"/>
        <v>120</v>
      </c>
      <c r="B127" s="61" t="s">
        <v>236</v>
      </c>
      <c r="C127" s="60">
        <v>9</v>
      </c>
      <c r="D127" s="60" t="s">
        <v>14</v>
      </c>
      <c r="E127" s="20" t="s">
        <v>237</v>
      </c>
      <c r="F127" s="37"/>
    </row>
    <row r="128" spans="1:6" s="5" customFormat="1" ht="12.75" x14ac:dyDescent="0.2">
      <c r="A128" s="123">
        <f t="shared" si="5"/>
        <v>121</v>
      </c>
      <c r="B128" s="61" t="s">
        <v>238</v>
      </c>
      <c r="C128" s="60">
        <v>9</v>
      </c>
      <c r="D128" s="60" t="s">
        <v>14</v>
      </c>
      <c r="E128" s="20" t="s">
        <v>239</v>
      </c>
      <c r="F128" s="37"/>
    </row>
    <row r="129" spans="1:6" s="5" customFormat="1" ht="12.75" x14ac:dyDescent="0.2">
      <c r="A129" s="123">
        <f t="shared" si="5"/>
        <v>122</v>
      </c>
      <c r="B129" s="61" t="s">
        <v>240</v>
      </c>
      <c r="C129" s="60">
        <v>9</v>
      </c>
      <c r="D129" s="60" t="s">
        <v>14</v>
      </c>
      <c r="E129" s="20" t="s">
        <v>241</v>
      </c>
      <c r="F129" s="37"/>
    </row>
    <row r="130" spans="1:6" s="5" customFormat="1" ht="12.75" x14ac:dyDescent="0.2">
      <c r="A130" s="123">
        <f t="shared" si="5"/>
        <v>123</v>
      </c>
      <c r="B130" s="61" t="s">
        <v>242</v>
      </c>
      <c r="C130" s="60">
        <v>9</v>
      </c>
      <c r="D130" s="60" t="s">
        <v>14</v>
      </c>
      <c r="E130" s="20" t="s">
        <v>243</v>
      </c>
      <c r="F130" s="37"/>
    </row>
    <row r="131" spans="1:6" s="5" customFormat="1" ht="12.75" x14ac:dyDescent="0.2">
      <c r="A131" s="123">
        <f t="shared" si="5"/>
        <v>124</v>
      </c>
      <c r="B131" s="61" t="s">
        <v>244</v>
      </c>
      <c r="C131" s="60">
        <v>9</v>
      </c>
      <c r="D131" s="60" t="s">
        <v>14</v>
      </c>
      <c r="E131" s="20" t="s">
        <v>245</v>
      </c>
      <c r="F131" s="37"/>
    </row>
    <row r="132" spans="1:6" s="5" customFormat="1" ht="12.75" x14ac:dyDescent="0.2">
      <c r="A132" s="123">
        <f t="shared" si="5"/>
        <v>125</v>
      </c>
      <c r="B132" s="61" t="s">
        <v>246</v>
      </c>
      <c r="C132" s="60">
        <v>35</v>
      </c>
      <c r="D132" s="60" t="s">
        <v>11</v>
      </c>
      <c r="E132" s="20" t="s">
        <v>247</v>
      </c>
      <c r="F132" s="37"/>
    </row>
    <row r="133" spans="1:6" s="5" customFormat="1" ht="12.75" x14ac:dyDescent="0.2">
      <c r="A133" s="123">
        <f t="shared" si="5"/>
        <v>126</v>
      </c>
      <c r="B133" s="61" t="s">
        <v>248</v>
      </c>
      <c r="C133" s="60">
        <v>9</v>
      </c>
      <c r="D133" s="60" t="s">
        <v>14</v>
      </c>
      <c r="E133" s="20" t="s">
        <v>249</v>
      </c>
      <c r="F133" s="37"/>
    </row>
    <row r="134" spans="1:6" s="5" customFormat="1" ht="12.75" x14ac:dyDescent="0.2">
      <c r="A134" s="123">
        <f t="shared" si="5"/>
        <v>127</v>
      </c>
      <c r="B134" s="61" t="s">
        <v>250</v>
      </c>
      <c r="C134" s="60">
        <v>9</v>
      </c>
      <c r="D134" s="60" t="s">
        <v>14</v>
      </c>
      <c r="E134" s="20" t="s">
        <v>251</v>
      </c>
      <c r="F134" s="37"/>
    </row>
    <row r="135" spans="1:6" s="5" customFormat="1" ht="12.75" x14ac:dyDescent="0.2">
      <c r="A135" s="123">
        <f t="shared" si="5"/>
        <v>128</v>
      </c>
      <c r="B135" s="22" t="s">
        <v>252</v>
      </c>
      <c r="C135" s="18">
        <v>9</v>
      </c>
      <c r="D135" s="18" t="s">
        <v>14</v>
      </c>
      <c r="E135" s="20" t="s">
        <v>253</v>
      </c>
      <c r="F135" s="37"/>
    </row>
    <row r="136" spans="1:6" s="5" customFormat="1" ht="12.75" x14ac:dyDescent="0.2">
      <c r="A136" s="123">
        <f t="shared" si="5"/>
        <v>129</v>
      </c>
      <c r="B136" s="61" t="s">
        <v>254</v>
      </c>
      <c r="C136" s="60">
        <v>9</v>
      </c>
      <c r="D136" s="60" t="s">
        <v>14</v>
      </c>
      <c r="E136" s="20" t="s">
        <v>255</v>
      </c>
      <c r="F136" s="37"/>
    </row>
    <row r="137" spans="1:6" s="5" customFormat="1" ht="12.75" x14ac:dyDescent="0.2">
      <c r="A137" s="123">
        <f t="shared" si="5"/>
        <v>130</v>
      </c>
      <c r="B137" s="61" t="s">
        <v>256</v>
      </c>
      <c r="C137" s="60">
        <v>9</v>
      </c>
      <c r="D137" s="60" t="s">
        <v>14</v>
      </c>
      <c r="E137" s="20" t="s">
        <v>257</v>
      </c>
      <c r="F137" s="37"/>
    </row>
    <row r="138" spans="1:6" s="5" customFormat="1" ht="12.75" x14ac:dyDescent="0.2">
      <c r="A138" s="123">
        <f t="shared" si="5"/>
        <v>131</v>
      </c>
      <c r="B138" s="61" t="s">
        <v>258</v>
      </c>
      <c r="C138" s="60">
        <v>9</v>
      </c>
      <c r="D138" s="60" t="s">
        <v>14</v>
      </c>
      <c r="E138" s="20" t="s">
        <v>259</v>
      </c>
      <c r="F138" s="37"/>
    </row>
    <row r="139" spans="1:6" s="5" customFormat="1" ht="12.75" x14ac:dyDescent="0.2">
      <c r="A139" s="123">
        <f t="shared" si="5"/>
        <v>132</v>
      </c>
      <c r="B139" s="22" t="s">
        <v>260</v>
      </c>
      <c r="C139" s="60">
        <v>9</v>
      </c>
      <c r="D139" s="60" t="s">
        <v>14</v>
      </c>
      <c r="E139" s="20" t="s">
        <v>261</v>
      </c>
      <c r="F139" s="37"/>
    </row>
    <row r="140" spans="1:6" s="5" customFormat="1" ht="12.75" x14ac:dyDescent="0.2">
      <c r="A140" s="123">
        <f t="shared" si="5"/>
        <v>133</v>
      </c>
      <c r="B140" s="61" t="s">
        <v>262</v>
      </c>
      <c r="C140" s="60">
        <v>9</v>
      </c>
      <c r="D140" s="60" t="s">
        <v>14</v>
      </c>
      <c r="E140" s="20" t="s">
        <v>263</v>
      </c>
      <c r="F140" s="37"/>
    </row>
    <row r="141" spans="1:6" s="5" customFormat="1" ht="12.75" x14ac:dyDescent="0.2">
      <c r="A141" s="123">
        <f t="shared" si="5"/>
        <v>134</v>
      </c>
      <c r="B141" s="61" t="s">
        <v>264</v>
      </c>
      <c r="C141" s="60">
        <v>9</v>
      </c>
      <c r="D141" s="60" t="s">
        <v>14</v>
      </c>
      <c r="E141" s="20" t="s">
        <v>265</v>
      </c>
      <c r="F141" s="37"/>
    </row>
    <row r="142" spans="1:6" s="5" customFormat="1" ht="12.75" x14ac:dyDescent="0.2">
      <c r="A142" s="123">
        <f t="shared" si="5"/>
        <v>135</v>
      </c>
      <c r="B142" s="61" t="s">
        <v>266</v>
      </c>
      <c r="C142" s="60">
        <v>9</v>
      </c>
      <c r="D142" s="60" t="s">
        <v>14</v>
      </c>
      <c r="E142" s="20" t="s">
        <v>267</v>
      </c>
      <c r="F142" s="37"/>
    </row>
    <row r="143" spans="1:6" s="5" customFormat="1" ht="12.75" x14ac:dyDescent="0.2">
      <c r="A143" s="123">
        <f t="shared" si="5"/>
        <v>136</v>
      </c>
      <c r="B143" s="61" t="s">
        <v>268</v>
      </c>
      <c r="C143" s="60">
        <v>35</v>
      </c>
      <c r="D143" s="60" t="s">
        <v>11</v>
      </c>
      <c r="E143" s="20" t="s">
        <v>269</v>
      </c>
      <c r="F143" s="37"/>
    </row>
    <row r="144" spans="1:6" s="5" customFormat="1" ht="12.75" x14ac:dyDescent="0.2">
      <c r="A144" s="123">
        <f t="shared" si="5"/>
        <v>137</v>
      </c>
      <c r="B144" s="61" t="s">
        <v>270</v>
      </c>
      <c r="C144" s="60">
        <v>9</v>
      </c>
      <c r="D144" s="60" t="s">
        <v>14</v>
      </c>
      <c r="E144" s="20" t="s">
        <v>269</v>
      </c>
      <c r="F144" s="37"/>
    </row>
    <row r="145" spans="1:6" s="5" customFormat="1" ht="12.75" x14ac:dyDescent="0.2">
      <c r="A145" s="123">
        <f t="shared" si="5"/>
        <v>138</v>
      </c>
      <c r="B145" s="61" t="s">
        <v>271</v>
      </c>
      <c r="C145" s="60">
        <v>9</v>
      </c>
      <c r="D145" s="60" t="s">
        <v>14</v>
      </c>
      <c r="E145" s="20" t="s">
        <v>272</v>
      </c>
      <c r="F145" s="37"/>
    </row>
    <row r="146" spans="1:6" s="5" customFormat="1" ht="12.75" x14ac:dyDescent="0.2">
      <c r="A146" s="123">
        <f t="shared" si="5"/>
        <v>139</v>
      </c>
      <c r="B146" s="61" t="s">
        <v>273</v>
      </c>
      <c r="C146" s="60">
        <v>9</v>
      </c>
      <c r="D146" s="60" t="s">
        <v>14</v>
      </c>
      <c r="E146" s="20" t="s">
        <v>274</v>
      </c>
      <c r="F146" s="37"/>
    </row>
    <row r="147" spans="1:6" s="5" customFormat="1" ht="12.75" x14ac:dyDescent="0.2">
      <c r="A147" s="123">
        <f t="shared" si="5"/>
        <v>140</v>
      </c>
      <c r="B147" s="61" t="s">
        <v>275</v>
      </c>
      <c r="C147" s="60">
        <v>9</v>
      </c>
      <c r="D147" s="60" t="s">
        <v>14</v>
      </c>
      <c r="E147" s="20" t="s">
        <v>276</v>
      </c>
      <c r="F147" s="37"/>
    </row>
    <row r="148" spans="1:6" s="5" customFormat="1" ht="12.75" x14ac:dyDescent="0.2">
      <c r="A148" s="50">
        <f>A147+1</f>
        <v>141</v>
      </c>
      <c r="B148" s="36" t="s">
        <v>277</v>
      </c>
      <c r="C148" s="52">
        <v>9</v>
      </c>
      <c r="D148" s="52" t="s">
        <v>14</v>
      </c>
      <c r="E148" s="27" t="s">
        <v>278</v>
      </c>
      <c r="F148" s="24" t="s">
        <v>195</v>
      </c>
    </row>
    <row r="149" spans="1:6" s="5" customFormat="1" ht="12.75" x14ac:dyDescent="0.2">
      <c r="A149" s="50">
        <f t="shared" si="5"/>
        <v>142</v>
      </c>
      <c r="B149" s="22" t="s">
        <v>279</v>
      </c>
      <c r="C149" s="18">
        <v>35</v>
      </c>
      <c r="D149" s="18" t="s">
        <v>11</v>
      </c>
      <c r="E149" s="27" t="s">
        <v>280</v>
      </c>
      <c r="F149" s="24" t="s">
        <v>23</v>
      </c>
    </row>
    <row r="150" spans="1:6" s="5" customFormat="1" ht="12.75" x14ac:dyDescent="0.2">
      <c r="A150" s="50">
        <f t="shared" si="5"/>
        <v>143</v>
      </c>
      <c r="B150" s="22" t="s">
        <v>281</v>
      </c>
      <c r="C150" s="18">
        <v>9</v>
      </c>
      <c r="D150" s="18" t="s">
        <v>14</v>
      </c>
      <c r="E150" s="27" t="s">
        <v>282</v>
      </c>
      <c r="F150" s="24" t="s">
        <v>23</v>
      </c>
    </row>
    <row r="151" spans="1:6" s="5" customFormat="1" ht="12.75" x14ac:dyDescent="0.2">
      <c r="A151" s="50">
        <f t="shared" si="5"/>
        <v>144</v>
      </c>
      <c r="B151" s="61" t="s">
        <v>283</v>
      </c>
      <c r="C151" s="60">
        <v>9</v>
      </c>
      <c r="D151" s="60" t="s">
        <v>14</v>
      </c>
      <c r="E151" s="27" t="s">
        <v>284</v>
      </c>
      <c r="F151" s="24" t="s">
        <v>23</v>
      </c>
    </row>
    <row r="152" spans="1:6" s="5" customFormat="1" ht="12.75" x14ac:dyDescent="0.2">
      <c r="A152" s="50">
        <f t="shared" si="5"/>
        <v>145</v>
      </c>
      <c r="B152" s="61" t="s">
        <v>285</v>
      </c>
      <c r="C152" s="60">
        <v>9</v>
      </c>
      <c r="D152" s="60" t="s">
        <v>14</v>
      </c>
      <c r="E152" s="27" t="s">
        <v>286</v>
      </c>
      <c r="F152" s="24" t="s">
        <v>23</v>
      </c>
    </row>
    <row r="153" spans="1:6" s="5" customFormat="1" ht="12.75" x14ac:dyDescent="0.2">
      <c r="A153" s="50">
        <f t="shared" si="5"/>
        <v>146</v>
      </c>
      <c r="B153" s="59" t="s">
        <v>287</v>
      </c>
      <c r="C153" s="60">
        <v>9</v>
      </c>
      <c r="D153" s="60" t="s">
        <v>14</v>
      </c>
      <c r="E153" s="20" t="s">
        <v>288</v>
      </c>
      <c r="F153" s="24" t="s">
        <v>23</v>
      </c>
    </row>
    <row r="154" spans="1:6" s="5" customFormat="1" ht="12.75" x14ac:dyDescent="0.2">
      <c r="A154" s="50">
        <f t="shared" si="5"/>
        <v>147</v>
      </c>
      <c r="B154" s="59" t="s">
        <v>289</v>
      </c>
      <c r="C154" s="60">
        <v>9</v>
      </c>
      <c r="D154" s="60" t="s">
        <v>14</v>
      </c>
      <c r="E154" s="20" t="s">
        <v>290</v>
      </c>
      <c r="F154" s="24" t="s">
        <v>23</v>
      </c>
    </row>
    <row r="155" spans="1:6" s="5" customFormat="1" ht="12.75" x14ac:dyDescent="0.2">
      <c r="A155" s="50">
        <f t="shared" si="5"/>
        <v>148</v>
      </c>
      <c r="B155" s="59" t="s">
        <v>291</v>
      </c>
      <c r="C155" s="60">
        <v>9</v>
      </c>
      <c r="D155" s="60" t="s">
        <v>14</v>
      </c>
      <c r="E155" s="20" t="s">
        <v>292</v>
      </c>
      <c r="F155" s="24" t="s">
        <v>23</v>
      </c>
    </row>
    <row r="156" spans="1:6" s="5" customFormat="1" ht="12.75" x14ac:dyDescent="0.2">
      <c r="A156" s="50">
        <f t="shared" si="5"/>
        <v>149</v>
      </c>
      <c r="B156" s="59" t="s">
        <v>293</v>
      </c>
      <c r="C156" s="60">
        <v>9</v>
      </c>
      <c r="D156" s="60" t="s">
        <v>14</v>
      </c>
      <c r="E156" s="20" t="s">
        <v>294</v>
      </c>
      <c r="F156" s="24" t="s">
        <v>23</v>
      </c>
    </row>
    <row r="157" spans="1:6" s="5" customFormat="1" ht="12.75" x14ac:dyDescent="0.2">
      <c r="A157" s="50">
        <f t="shared" si="5"/>
        <v>150</v>
      </c>
      <c r="B157" s="59" t="s">
        <v>295</v>
      </c>
      <c r="C157" s="60">
        <v>9</v>
      </c>
      <c r="D157" s="60" t="s">
        <v>14</v>
      </c>
      <c r="E157" s="20" t="s">
        <v>296</v>
      </c>
      <c r="F157" s="24" t="s">
        <v>23</v>
      </c>
    </row>
    <row r="158" spans="1:6" s="5" customFormat="1" ht="12.75" x14ac:dyDescent="0.2">
      <c r="A158" s="50">
        <f t="shared" si="5"/>
        <v>151</v>
      </c>
      <c r="B158" s="59" t="s">
        <v>297</v>
      </c>
      <c r="C158" s="60">
        <v>9</v>
      </c>
      <c r="D158" s="60" t="s">
        <v>14</v>
      </c>
      <c r="E158" s="20" t="s">
        <v>298</v>
      </c>
      <c r="F158" s="24" t="s">
        <v>23</v>
      </c>
    </row>
    <row r="159" spans="1:6" s="5" customFormat="1" ht="12.75" x14ac:dyDescent="0.2">
      <c r="A159" s="50">
        <f t="shared" si="5"/>
        <v>152</v>
      </c>
      <c r="B159" s="61" t="s">
        <v>299</v>
      </c>
      <c r="C159" s="60">
        <v>9</v>
      </c>
      <c r="D159" s="60" t="s">
        <v>14</v>
      </c>
      <c r="E159" s="20" t="s">
        <v>300</v>
      </c>
      <c r="F159" s="24" t="s">
        <v>23</v>
      </c>
    </row>
    <row r="160" spans="1:6" s="5" customFormat="1" ht="12.75" x14ac:dyDescent="0.2">
      <c r="A160" s="50">
        <f t="shared" si="5"/>
        <v>153</v>
      </c>
      <c r="B160" s="61" t="s">
        <v>301</v>
      </c>
      <c r="C160" s="60">
        <v>9</v>
      </c>
      <c r="D160" s="60" t="s">
        <v>14</v>
      </c>
      <c r="E160" s="20" t="s">
        <v>302</v>
      </c>
      <c r="F160" s="24" t="s">
        <v>23</v>
      </c>
    </row>
    <row r="161" spans="1:6" s="5" customFormat="1" ht="12.75" x14ac:dyDescent="0.2">
      <c r="A161" s="50">
        <f t="shared" si="5"/>
        <v>154</v>
      </c>
      <c r="B161" s="61" t="s">
        <v>303</v>
      </c>
      <c r="C161" s="60">
        <v>9</v>
      </c>
      <c r="D161" s="60" t="s">
        <v>14</v>
      </c>
      <c r="E161" s="20" t="s">
        <v>304</v>
      </c>
      <c r="F161" s="24" t="s">
        <v>23</v>
      </c>
    </row>
    <row r="162" spans="1:6" s="5" customFormat="1" ht="12.75" x14ac:dyDescent="0.2">
      <c r="A162" s="50">
        <f t="shared" si="5"/>
        <v>155</v>
      </c>
      <c r="B162" s="61" t="s">
        <v>305</v>
      </c>
      <c r="C162" s="60">
        <v>9</v>
      </c>
      <c r="D162" s="60" t="s">
        <v>14</v>
      </c>
      <c r="E162" s="20" t="s">
        <v>306</v>
      </c>
      <c r="F162" s="24" t="s">
        <v>23</v>
      </c>
    </row>
    <row r="163" spans="1:6" s="5" customFormat="1" ht="12.75" x14ac:dyDescent="0.2">
      <c r="A163" s="50">
        <f t="shared" si="5"/>
        <v>156</v>
      </c>
      <c r="B163" s="61" t="s">
        <v>307</v>
      </c>
      <c r="C163" s="60">
        <v>9</v>
      </c>
      <c r="D163" s="60" t="s">
        <v>14</v>
      </c>
      <c r="E163" s="20" t="s">
        <v>308</v>
      </c>
      <c r="F163" s="24" t="s">
        <v>23</v>
      </c>
    </row>
    <row r="164" spans="1:6" s="5" customFormat="1" ht="12.75" x14ac:dyDescent="0.2">
      <c r="A164" s="50">
        <f t="shared" si="5"/>
        <v>157</v>
      </c>
      <c r="B164" s="61" t="s">
        <v>309</v>
      </c>
      <c r="C164" s="60">
        <v>9</v>
      </c>
      <c r="D164" s="60" t="s">
        <v>14</v>
      </c>
      <c r="E164" s="20" t="s">
        <v>310</v>
      </c>
      <c r="F164" s="24" t="s">
        <v>23</v>
      </c>
    </row>
    <row r="165" spans="1:6" s="5" customFormat="1" ht="12.75" x14ac:dyDescent="0.2">
      <c r="A165" s="50">
        <f t="shared" si="5"/>
        <v>158</v>
      </c>
      <c r="B165" s="61" t="s">
        <v>311</v>
      </c>
      <c r="C165" s="60">
        <v>9</v>
      </c>
      <c r="D165" s="60" t="s">
        <v>14</v>
      </c>
      <c r="E165" s="20" t="s">
        <v>312</v>
      </c>
      <c r="F165" s="24" t="s">
        <v>23</v>
      </c>
    </row>
    <row r="166" spans="1:6" s="5" customFormat="1" ht="12.75" x14ac:dyDescent="0.2">
      <c r="A166" s="50">
        <f t="shared" si="5"/>
        <v>159</v>
      </c>
      <c r="B166" s="61" t="s">
        <v>313</v>
      </c>
      <c r="C166" s="60">
        <v>9</v>
      </c>
      <c r="D166" s="60" t="s">
        <v>14</v>
      </c>
      <c r="E166" s="20" t="s">
        <v>314</v>
      </c>
      <c r="F166" s="24" t="s">
        <v>23</v>
      </c>
    </row>
    <row r="167" spans="1:6" s="5" customFormat="1" ht="12.75" x14ac:dyDescent="0.2">
      <c r="A167" s="50">
        <f t="shared" si="5"/>
        <v>160</v>
      </c>
      <c r="B167" s="61" t="s">
        <v>315</v>
      </c>
      <c r="C167" s="60">
        <v>9</v>
      </c>
      <c r="D167" s="60" t="s">
        <v>14</v>
      </c>
      <c r="E167" s="20" t="s">
        <v>316</v>
      </c>
      <c r="F167" s="24" t="s">
        <v>23</v>
      </c>
    </row>
    <row r="168" spans="1:6" s="5" customFormat="1" ht="12.75" x14ac:dyDescent="0.2">
      <c r="A168" s="50">
        <f t="shared" si="5"/>
        <v>161</v>
      </c>
      <c r="B168" s="61" t="s">
        <v>317</v>
      </c>
      <c r="C168" s="60">
        <v>9</v>
      </c>
      <c r="D168" s="60" t="s">
        <v>14</v>
      </c>
      <c r="E168" s="20" t="s">
        <v>318</v>
      </c>
      <c r="F168" s="24" t="s">
        <v>23</v>
      </c>
    </row>
    <row r="169" spans="1:6" s="5" customFormat="1" ht="12.75" x14ac:dyDescent="0.2">
      <c r="A169" s="50">
        <f t="shared" si="5"/>
        <v>162</v>
      </c>
      <c r="B169" s="61" t="s">
        <v>319</v>
      </c>
      <c r="C169" s="60">
        <v>9</v>
      </c>
      <c r="D169" s="60" t="s">
        <v>14</v>
      </c>
      <c r="E169" s="20" t="s">
        <v>320</v>
      </c>
      <c r="F169" s="24" t="s">
        <v>23</v>
      </c>
    </row>
    <row r="170" spans="1:6" s="5" customFormat="1" ht="12.75" x14ac:dyDescent="0.2">
      <c r="A170" s="50">
        <f t="shared" si="5"/>
        <v>163</v>
      </c>
      <c r="B170" s="22" t="s">
        <v>321</v>
      </c>
      <c r="C170" s="18">
        <v>9</v>
      </c>
      <c r="D170" s="18" t="s">
        <v>14</v>
      </c>
      <c r="E170" s="20" t="s">
        <v>322</v>
      </c>
      <c r="F170" s="24" t="s">
        <v>23</v>
      </c>
    </row>
    <row r="171" spans="1:6" s="5" customFormat="1" ht="12.75" x14ac:dyDescent="0.2">
      <c r="A171" s="50">
        <f t="shared" si="5"/>
        <v>164</v>
      </c>
      <c r="B171" s="61" t="s">
        <v>323</v>
      </c>
      <c r="C171" s="60">
        <v>9</v>
      </c>
      <c r="D171" s="60" t="s">
        <v>14</v>
      </c>
      <c r="E171" s="20" t="s">
        <v>324</v>
      </c>
      <c r="F171" s="24" t="s">
        <v>23</v>
      </c>
    </row>
    <row r="172" spans="1:6" s="5" customFormat="1" ht="12.75" x14ac:dyDescent="0.2">
      <c r="A172" s="50">
        <f t="shared" si="5"/>
        <v>165</v>
      </c>
      <c r="B172" s="61" t="s">
        <v>325</v>
      </c>
      <c r="C172" s="60">
        <v>9</v>
      </c>
      <c r="D172" s="60" t="s">
        <v>14</v>
      </c>
      <c r="E172" s="20" t="s">
        <v>326</v>
      </c>
      <c r="F172" s="24" t="s">
        <v>23</v>
      </c>
    </row>
    <row r="173" spans="1:6" s="5" customFormat="1" ht="12.75" x14ac:dyDescent="0.2">
      <c r="A173" s="50">
        <f t="shared" si="5"/>
        <v>166</v>
      </c>
      <c r="B173" s="61" t="s">
        <v>327</v>
      </c>
      <c r="C173" s="60">
        <v>9</v>
      </c>
      <c r="D173" s="60" t="s">
        <v>14</v>
      </c>
      <c r="E173" s="20" t="s">
        <v>328</v>
      </c>
      <c r="F173" s="24" t="s">
        <v>23</v>
      </c>
    </row>
    <row r="174" spans="1:6" s="5" customFormat="1" ht="12.75" x14ac:dyDescent="0.2">
      <c r="A174" s="50">
        <f t="shared" si="5"/>
        <v>167</v>
      </c>
      <c r="B174" s="61" t="s">
        <v>329</v>
      </c>
      <c r="C174" s="60">
        <v>9</v>
      </c>
      <c r="D174" s="60" t="s">
        <v>14</v>
      </c>
      <c r="E174" s="20" t="s">
        <v>330</v>
      </c>
      <c r="F174" s="24" t="s">
        <v>23</v>
      </c>
    </row>
    <row r="175" spans="1:6" s="5" customFormat="1" ht="12.75" x14ac:dyDescent="0.2">
      <c r="A175" s="50">
        <f t="shared" si="5"/>
        <v>168</v>
      </c>
      <c r="B175" s="22" t="s">
        <v>331</v>
      </c>
      <c r="C175" s="18">
        <v>9</v>
      </c>
      <c r="D175" s="18" t="s">
        <v>14</v>
      </c>
      <c r="E175" s="20" t="s">
        <v>332</v>
      </c>
      <c r="F175" s="24" t="s">
        <v>23</v>
      </c>
    </row>
    <row r="176" spans="1:6" s="5" customFormat="1" ht="12.75" x14ac:dyDescent="0.2">
      <c r="A176" s="50">
        <f t="shared" si="5"/>
        <v>169</v>
      </c>
      <c r="B176" s="61" t="s">
        <v>333</v>
      </c>
      <c r="C176" s="60">
        <v>9</v>
      </c>
      <c r="D176" s="60" t="s">
        <v>14</v>
      </c>
      <c r="E176" s="20" t="s">
        <v>334</v>
      </c>
      <c r="F176" s="24" t="s">
        <v>23</v>
      </c>
    </row>
    <row r="177" spans="1:6" s="5" customFormat="1" ht="12.75" x14ac:dyDescent="0.2">
      <c r="A177" s="50">
        <f t="shared" si="5"/>
        <v>170</v>
      </c>
      <c r="B177" s="61" t="s">
        <v>335</v>
      </c>
      <c r="C177" s="60">
        <v>9</v>
      </c>
      <c r="D177" s="60" t="s">
        <v>14</v>
      </c>
      <c r="E177" s="20" t="s">
        <v>336</v>
      </c>
      <c r="F177" s="24" t="s">
        <v>23</v>
      </c>
    </row>
    <row r="178" spans="1:6" s="5" customFormat="1" ht="12.75" x14ac:dyDescent="0.2">
      <c r="A178" s="50">
        <f t="shared" si="5"/>
        <v>171</v>
      </c>
      <c r="B178" s="61" t="s">
        <v>337</v>
      </c>
      <c r="C178" s="60">
        <v>9</v>
      </c>
      <c r="D178" s="60" t="s">
        <v>14</v>
      </c>
      <c r="E178" s="20" t="s">
        <v>338</v>
      </c>
      <c r="F178" s="24" t="s">
        <v>23</v>
      </c>
    </row>
    <row r="179" spans="1:6" s="5" customFormat="1" ht="12.75" x14ac:dyDescent="0.2">
      <c r="A179" s="50">
        <f t="shared" si="5"/>
        <v>172</v>
      </c>
      <c r="B179" s="61" t="s">
        <v>339</v>
      </c>
      <c r="C179" s="60">
        <v>9</v>
      </c>
      <c r="D179" s="60" t="s">
        <v>14</v>
      </c>
      <c r="E179" s="20" t="s">
        <v>340</v>
      </c>
      <c r="F179" s="24" t="s">
        <v>23</v>
      </c>
    </row>
    <row r="180" spans="1:6" s="5" customFormat="1" ht="12.75" x14ac:dyDescent="0.2">
      <c r="A180" s="50">
        <f>A179+1</f>
        <v>173</v>
      </c>
      <c r="B180" s="36" t="s">
        <v>341</v>
      </c>
      <c r="C180" s="52">
        <v>9</v>
      </c>
      <c r="D180" s="52" t="s">
        <v>14</v>
      </c>
      <c r="E180" s="27" t="s">
        <v>342</v>
      </c>
      <c r="F180" s="24" t="s">
        <v>195</v>
      </c>
    </row>
    <row r="181" spans="1:6" s="5" customFormat="1" ht="12.75" x14ac:dyDescent="0.2">
      <c r="A181" s="54">
        <f t="shared" si="5"/>
        <v>174</v>
      </c>
      <c r="B181" s="22" t="s">
        <v>343</v>
      </c>
      <c r="C181" s="18">
        <v>9</v>
      </c>
      <c r="D181" s="18" t="s">
        <v>14</v>
      </c>
      <c r="E181" s="27" t="s">
        <v>344</v>
      </c>
      <c r="F181" s="24" t="s">
        <v>23</v>
      </c>
    </row>
    <row r="182" spans="1:6" s="5" customFormat="1" ht="12.75" x14ac:dyDescent="0.2">
      <c r="A182" s="54">
        <f t="shared" ref="A182:A184" si="6">A181+1</f>
        <v>175</v>
      </c>
      <c r="B182" s="61" t="s">
        <v>345</v>
      </c>
      <c r="C182" s="60">
        <v>9</v>
      </c>
      <c r="D182" s="60" t="s">
        <v>14</v>
      </c>
      <c r="E182" s="27" t="s">
        <v>346</v>
      </c>
      <c r="F182" s="24" t="s">
        <v>23</v>
      </c>
    </row>
    <row r="183" spans="1:6" s="5" customFormat="1" ht="12.75" x14ac:dyDescent="0.2">
      <c r="A183" s="54">
        <f t="shared" si="6"/>
        <v>176</v>
      </c>
      <c r="B183" s="61" t="s">
        <v>347</v>
      </c>
      <c r="C183" s="60">
        <v>9</v>
      </c>
      <c r="D183" s="60" t="s">
        <v>14</v>
      </c>
      <c r="E183" s="27" t="s">
        <v>348</v>
      </c>
      <c r="F183" s="24" t="s">
        <v>23</v>
      </c>
    </row>
    <row r="184" spans="1:6" s="5" customFormat="1" ht="26.25" thickBot="1" x14ac:dyDescent="0.25">
      <c r="A184" s="62">
        <f t="shared" si="6"/>
        <v>177</v>
      </c>
      <c r="B184" s="63" t="s">
        <v>349</v>
      </c>
      <c r="C184" s="64">
        <v>4</v>
      </c>
      <c r="D184" s="64" t="s">
        <v>14</v>
      </c>
      <c r="E184" s="65" t="s">
        <v>350</v>
      </c>
      <c r="F184" s="66" t="s">
        <v>23</v>
      </c>
    </row>
    <row r="185" spans="1:6" s="5" customFormat="1" ht="13.5" thickBot="1" x14ac:dyDescent="0.25">
      <c r="A185" s="137" t="s">
        <v>351</v>
      </c>
      <c r="B185" s="138"/>
      <c r="C185" s="138"/>
      <c r="D185" s="138"/>
      <c r="E185" s="138"/>
      <c r="F185" s="138"/>
    </row>
    <row r="186" spans="1:6" s="5" customFormat="1" ht="12.75" x14ac:dyDescent="0.2">
      <c r="A186" s="50">
        <f>A184+1</f>
        <v>178</v>
      </c>
      <c r="B186" s="15" t="s">
        <v>352</v>
      </c>
      <c r="C186" s="14">
        <v>9</v>
      </c>
      <c r="D186" s="14" t="s">
        <v>14</v>
      </c>
      <c r="E186" s="15" t="s">
        <v>353</v>
      </c>
      <c r="F186" s="67" t="s">
        <v>23</v>
      </c>
    </row>
    <row r="187" spans="1:6" s="5" customFormat="1" ht="12.75" x14ac:dyDescent="0.2">
      <c r="A187" s="50">
        <f t="shared" ref="A187:A249" si="7">A186+1</f>
        <v>179</v>
      </c>
      <c r="B187" s="19" t="s">
        <v>354</v>
      </c>
      <c r="C187" s="18">
        <v>9</v>
      </c>
      <c r="D187" s="18" t="s">
        <v>14</v>
      </c>
      <c r="E187" s="19" t="s">
        <v>355</v>
      </c>
      <c r="F187" s="52" t="s">
        <v>23</v>
      </c>
    </row>
    <row r="188" spans="1:6" s="5" customFormat="1" ht="12.75" x14ac:dyDescent="0.2">
      <c r="A188" s="50">
        <f t="shared" si="7"/>
        <v>180</v>
      </c>
      <c r="B188" s="19" t="s">
        <v>356</v>
      </c>
      <c r="C188" s="18">
        <v>9</v>
      </c>
      <c r="D188" s="18" t="s">
        <v>14</v>
      </c>
      <c r="E188" s="19" t="s">
        <v>357</v>
      </c>
      <c r="F188" s="52" t="s">
        <v>23</v>
      </c>
    </row>
    <row r="189" spans="1:6" s="5" customFormat="1" ht="12.75" x14ac:dyDescent="0.2">
      <c r="A189" s="50">
        <f t="shared" si="7"/>
        <v>181</v>
      </c>
      <c r="B189" s="19" t="s">
        <v>358</v>
      </c>
      <c r="C189" s="18">
        <v>9</v>
      </c>
      <c r="D189" s="18" t="s">
        <v>14</v>
      </c>
      <c r="E189" s="19" t="s">
        <v>359</v>
      </c>
      <c r="F189" s="52" t="s">
        <v>23</v>
      </c>
    </row>
    <row r="190" spans="1:6" s="5" customFormat="1" ht="12.75" x14ac:dyDescent="0.2">
      <c r="A190" s="50">
        <f t="shared" si="7"/>
        <v>182</v>
      </c>
      <c r="B190" s="51" t="s">
        <v>360</v>
      </c>
      <c r="C190" s="52">
        <v>9</v>
      </c>
      <c r="D190" s="52" t="s">
        <v>14</v>
      </c>
      <c r="E190" s="51" t="s">
        <v>361</v>
      </c>
      <c r="F190" s="52" t="s">
        <v>195</v>
      </c>
    </row>
    <row r="191" spans="1:6" s="5" customFormat="1" ht="12.75" x14ac:dyDescent="0.2">
      <c r="A191" s="50">
        <f t="shared" si="7"/>
        <v>183</v>
      </c>
      <c r="B191" s="51" t="s">
        <v>362</v>
      </c>
      <c r="C191" s="52">
        <v>9</v>
      </c>
      <c r="D191" s="52" t="s">
        <v>14</v>
      </c>
      <c r="E191" s="51" t="s">
        <v>363</v>
      </c>
      <c r="F191" s="52" t="s">
        <v>195</v>
      </c>
    </row>
    <row r="192" spans="1:6" s="5" customFormat="1" ht="12.75" x14ac:dyDescent="0.2">
      <c r="A192" s="50">
        <f t="shared" si="7"/>
        <v>184</v>
      </c>
      <c r="B192" s="19" t="s">
        <v>364</v>
      </c>
      <c r="C192" s="18">
        <v>9</v>
      </c>
      <c r="D192" s="18" t="s">
        <v>14</v>
      </c>
      <c r="E192" s="51" t="s">
        <v>365</v>
      </c>
      <c r="F192" s="52" t="s">
        <v>23</v>
      </c>
    </row>
    <row r="193" spans="1:6" s="5" customFormat="1" ht="12.75" x14ac:dyDescent="0.2">
      <c r="A193" s="50">
        <f t="shared" si="7"/>
        <v>185</v>
      </c>
      <c r="B193" s="19" t="s">
        <v>366</v>
      </c>
      <c r="C193" s="18">
        <v>9</v>
      </c>
      <c r="D193" s="18" t="s">
        <v>14</v>
      </c>
      <c r="E193" s="51" t="s">
        <v>367</v>
      </c>
      <c r="F193" s="52" t="s">
        <v>23</v>
      </c>
    </row>
    <row r="194" spans="1:6" s="5" customFormat="1" ht="12.75" x14ac:dyDescent="0.2">
      <c r="A194" s="50">
        <f t="shared" si="7"/>
        <v>186</v>
      </c>
      <c r="B194" s="19" t="s">
        <v>368</v>
      </c>
      <c r="C194" s="18">
        <v>9</v>
      </c>
      <c r="D194" s="18" t="s">
        <v>14</v>
      </c>
      <c r="E194" s="51" t="s">
        <v>369</v>
      </c>
      <c r="F194" s="52" t="s">
        <v>23</v>
      </c>
    </row>
    <row r="195" spans="1:6" s="5" customFormat="1" ht="12.75" x14ac:dyDescent="0.2">
      <c r="A195" s="50">
        <f t="shared" si="7"/>
        <v>187</v>
      </c>
      <c r="B195" s="19" t="s">
        <v>370</v>
      </c>
      <c r="C195" s="18">
        <v>9</v>
      </c>
      <c r="D195" s="18" t="s">
        <v>14</v>
      </c>
      <c r="E195" s="51" t="s">
        <v>371</v>
      </c>
      <c r="F195" s="52" t="s">
        <v>23</v>
      </c>
    </row>
    <row r="196" spans="1:6" s="5" customFormat="1" ht="12.75" x14ac:dyDescent="0.2">
      <c r="A196" s="50">
        <f t="shared" si="7"/>
        <v>188</v>
      </c>
      <c r="B196" s="19" t="s">
        <v>372</v>
      </c>
      <c r="C196" s="18">
        <v>9</v>
      </c>
      <c r="D196" s="18" t="s">
        <v>14</v>
      </c>
      <c r="E196" s="51" t="s">
        <v>373</v>
      </c>
      <c r="F196" s="52" t="s">
        <v>23</v>
      </c>
    </row>
    <row r="197" spans="1:6" s="5" customFormat="1" ht="12.75" x14ac:dyDescent="0.2">
      <c r="A197" s="50">
        <f t="shared" si="7"/>
        <v>189</v>
      </c>
      <c r="B197" s="19" t="s">
        <v>374</v>
      </c>
      <c r="C197" s="18">
        <v>9</v>
      </c>
      <c r="D197" s="18" t="s">
        <v>14</v>
      </c>
      <c r="E197" s="51" t="s">
        <v>375</v>
      </c>
      <c r="F197" s="52" t="s">
        <v>23</v>
      </c>
    </row>
    <row r="198" spans="1:6" s="5" customFormat="1" ht="12.75" x14ac:dyDescent="0.2">
      <c r="A198" s="50">
        <f t="shared" si="7"/>
        <v>190</v>
      </c>
      <c r="B198" s="19" t="s">
        <v>376</v>
      </c>
      <c r="C198" s="18">
        <v>9</v>
      </c>
      <c r="D198" s="18" t="s">
        <v>14</v>
      </c>
      <c r="E198" s="51" t="s">
        <v>377</v>
      </c>
      <c r="F198" s="52" t="s">
        <v>23</v>
      </c>
    </row>
    <row r="199" spans="1:6" s="5" customFormat="1" ht="12.75" x14ac:dyDescent="0.2">
      <c r="A199" s="50">
        <f t="shared" si="7"/>
        <v>191</v>
      </c>
      <c r="B199" s="19" t="s">
        <v>378</v>
      </c>
      <c r="C199" s="18">
        <v>9</v>
      </c>
      <c r="D199" s="18" t="s">
        <v>14</v>
      </c>
      <c r="E199" s="51" t="s">
        <v>379</v>
      </c>
      <c r="F199" s="52" t="s">
        <v>23</v>
      </c>
    </row>
    <row r="200" spans="1:6" s="5" customFormat="1" ht="12.75" x14ac:dyDescent="0.2">
      <c r="A200" s="50">
        <f t="shared" si="7"/>
        <v>192</v>
      </c>
      <c r="B200" s="19" t="s">
        <v>380</v>
      </c>
      <c r="C200" s="18">
        <v>9</v>
      </c>
      <c r="D200" s="18" t="s">
        <v>14</v>
      </c>
      <c r="E200" s="51" t="s">
        <v>381</v>
      </c>
      <c r="F200" s="52" t="s">
        <v>23</v>
      </c>
    </row>
    <row r="201" spans="1:6" s="5" customFormat="1" ht="12.75" x14ac:dyDescent="0.2">
      <c r="A201" s="50">
        <f t="shared" si="7"/>
        <v>193</v>
      </c>
      <c r="B201" s="19" t="s">
        <v>382</v>
      </c>
      <c r="C201" s="18">
        <v>9</v>
      </c>
      <c r="D201" s="18" t="s">
        <v>14</v>
      </c>
      <c r="E201" s="51" t="s">
        <v>383</v>
      </c>
      <c r="F201" s="52" t="s">
        <v>23</v>
      </c>
    </row>
    <row r="202" spans="1:6" s="5" customFormat="1" ht="12.75" x14ac:dyDescent="0.2">
      <c r="A202" s="50">
        <f t="shared" si="7"/>
        <v>194</v>
      </c>
      <c r="B202" s="19" t="s">
        <v>384</v>
      </c>
      <c r="C202" s="18">
        <v>9</v>
      </c>
      <c r="D202" s="18" t="s">
        <v>14</v>
      </c>
      <c r="E202" s="51" t="s">
        <v>385</v>
      </c>
      <c r="F202" s="52" t="s">
        <v>23</v>
      </c>
    </row>
    <row r="203" spans="1:6" s="5" customFormat="1" ht="12.75" x14ac:dyDescent="0.2">
      <c r="A203" s="50">
        <f t="shared" si="7"/>
        <v>195</v>
      </c>
      <c r="B203" s="19" t="s">
        <v>386</v>
      </c>
      <c r="C203" s="18">
        <v>9</v>
      </c>
      <c r="D203" s="18" t="s">
        <v>14</v>
      </c>
      <c r="E203" s="51" t="s">
        <v>387</v>
      </c>
      <c r="F203" s="52" t="s">
        <v>23</v>
      </c>
    </row>
    <row r="204" spans="1:6" s="5" customFormat="1" ht="12.75" x14ac:dyDescent="0.2">
      <c r="A204" s="50">
        <f t="shared" si="7"/>
        <v>196</v>
      </c>
      <c r="B204" s="19" t="s">
        <v>388</v>
      </c>
      <c r="C204" s="18">
        <v>9</v>
      </c>
      <c r="D204" s="18" t="s">
        <v>14</v>
      </c>
      <c r="E204" s="51" t="s">
        <v>389</v>
      </c>
      <c r="F204" s="52" t="s">
        <v>23</v>
      </c>
    </row>
    <row r="205" spans="1:6" s="5" customFormat="1" ht="12.75" x14ac:dyDescent="0.2">
      <c r="A205" s="50">
        <f t="shared" si="7"/>
        <v>197</v>
      </c>
      <c r="B205" s="19" t="s">
        <v>390</v>
      </c>
      <c r="C205" s="18">
        <v>9</v>
      </c>
      <c r="D205" s="18" t="s">
        <v>14</v>
      </c>
      <c r="E205" s="51" t="s">
        <v>391</v>
      </c>
      <c r="F205" s="52" t="s">
        <v>23</v>
      </c>
    </row>
    <row r="206" spans="1:6" s="5" customFormat="1" ht="12.75" x14ac:dyDescent="0.2">
      <c r="A206" s="50">
        <f t="shared" si="7"/>
        <v>198</v>
      </c>
      <c r="B206" s="19" t="s">
        <v>392</v>
      </c>
      <c r="C206" s="18">
        <v>9</v>
      </c>
      <c r="D206" s="18" t="s">
        <v>14</v>
      </c>
      <c r="E206" s="51" t="s">
        <v>393</v>
      </c>
      <c r="F206" s="52" t="s">
        <v>23</v>
      </c>
    </row>
    <row r="207" spans="1:6" s="5" customFormat="1" ht="12.75" x14ac:dyDescent="0.2">
      <c r="A207" s="50">
        <f t="shared" si="7"/>
        <v>199</v>
      </c>
      <c r="B207" s="19" t="s">
        <v>394</v>
      </c>
      <c r="C207" s="18">
        <v>9</v>
      </c>
      <c r="D207" s="18" t="s">
        <v>14</v>
      </c>
      <c r="E207" s="51" t="s">
        <v>395</v>
      </c>
      <c r="F207" s="52" t="s">
        <v>23</v>
      </c>
    </row>
    <row r="208" spans="1:6" s="5" customFormat="1" ht="12.75" x14ac:dyDescent="0.2">
      <c r="A208" s="50">
        <f t="shared" si="7"/>
        <v>200</v>
      </c>
      <c r="B208" s="19" t="s">
        <v>396</v>
      </c>
      <c r="C208" s="18">
        <v>9</v>
      </c>
      <c r="D208" s="18" t="s">
        <v>14</v>
      </c>
      <c r="E208" s="51" t="s">
        <v>397</v>
      </c>
      <c r="F208" s="52" t="s">
        <v>23</v>
      </c>
    </row>
    <row r="209" spans="1:6" s="5" customFormat="1" ht="12.75" x14ac:dyDescent="0.2">
      <c r="A209" s="50">
        <f t="shared" si="7"/>
        <v>201</v>
      </c>
      <c r="B209" s="19" t="s">
        <v>398</v>
      </c>
      <c r="C209" s="18">
        <v>9</v>
      </c>
      <c r="D209" s="18" t="s">
        <v>14</v>
      </c>
      <c r="E209" s="51" t="s">
        <v>399</v>
      </c>
      <c r="F209" s="52" t="s">
        <v>23</v>
      </c>
    </row>
    <row r="210" spans="1:6" s="5" customFormat="1" ht="12.75" x14ac:dyDescent="0.2">
      <c r="A210" s="50">
        <f t="shared" si="7"/>
        <v>202</v>
      </c>
      <c r="B210" s="19" t="s">
        <v>400</v>
      </c>
      <c r="C210" s="18">
        <v>9</v>
      </c>
      <c r="D210" s="18" t="s">
        <v>14</v>
      </c>
      <c r="E210" s="51" t="s">
        <v>401</v>
      </c>
      <c r="F210" s="52" t="s">
        <v>23</v>
      </c>
    </row>
    <row r="211" spans="1:6" s="5" customFormat="1" ht="12.75" x14ac:dyDescent="0.2">
      <c r="A211" s="50">
        <f t="shared" si="7"/>
        <v>203</v>
      </c>
      <c r="B211" s="19" t="s">
        <v>402</v>
      </c>
      <c r="C211" s="18">
        <v>9</v>
      </c>
      <c r="D211" s="18" t="s">
        <v>14</v>
      </c>
      <c r="E211" s="51" t="s">
        <v>403</v>
      </c>
      <c r="F211" s="52" t="s">
        <v>23</v>
      </c>
    </row>
    <row r="212" spans="1:6" s="5" customFormat="1" ht="12.75" x14ac:dyDescent="0.2">
      <c r="A212" s="50">
        <f t="shared" si="7"/>
        <v>204</v>
      </c>
      <c r="B212" s="19" t="s">
        <v>404</v>
      </c>
      <c r="C212" s="18">
        <v>9</v>
      </c>
      <c r="D212" s="18" t="s">
        <v>14</v>
      </c>
      <c r="E212" s="51" t="s">
        <v>405</v>
      </c>
      <c r="F212" s="52" t="s">
        <v>23</v>
      </c>
    </row>
    <row r="213" spans="1:6" s="5" customFormat="1" ht="12.75" x14ac:dyDescent="0.2">
      <c r="A213" s="50">
        <f t="shared" si="7"/>
        <v>205</v>
      </c>
      <c r="B213" s="19" t="s">
        <v>406</v>
      </c>
      <c r="C213" s="18">
        <v>9</v>
      </c>
      <c r="D213" s="18" t="s">
        <v>14</v>
      </c>
      <c r="E213" s="51" t="s">
        <v>407</v>
      </c>
      <c r="F213" s="52" t="s">
        <v>23</v>
      </c>
    </row>
    <row r="214" spans="1:6" s="5" customFormat="1" ht="12.75" x14ac:dyDescent="0.2">
      <c r="A214" s="50">
        <f t="shared" si="7"/>
        <v>206</v>
      </c>
      <c r="B214" s="19" t="s">
        <v>408</v>
      </c>
      <c r="C214" s="18">
        <v>9</v>
      </c>
      <c r="D214" s="18" t="s">
        <v>14</v>
      </c>
      <c r="E214" s="51" t="s">
        <v>409</v>
      </c>
      <c r="F214" s="52" t="s">
        <v>23</v>
      </c>
    </row>
    <row r="215" spans="1:6" s="5" customFormat="1" ht="12.75" x14ac:dyDescent="0.2">
      <c r="A215" s="50">
        <f t="shared" si="7"/>
        <v>207</v>
      </c>
      <c r="B215" s="19" t="s">
        <v>410</v>
      </c>
      <c r="C215" s="18">
        <v>9</v>
      </c>
      <c r="D215" s="18" t="s">
        <v>14</v>
      </c>
      <c r="E215" s="51" t="s">
        <v>411</v>
      </c>
      <c r="F215" s="52" t="s">
        <v>23</v>
      </c>
    </row>
    <row r="216" spans="1:6" s="5" customFormat="1" ht="12.75" x14ac:dyDescent="0.2">
      <c r="A216" s="50">
        <f t="shared" si="7"/>
        <v>208</v>
      </c>
      <c r="B216" s="19" t="s">
        <v>412</v>
      </c>
      <c r="C216" s="18">
        <v>9</v>
      </c>
      <c r="D216" s="18" t="s">
        <v>14</v>
      </c>
      <c r="E216" s="51" t="s">
        <v>413</v>
      </c>
      <c r="F216" s="52" t="s">
        <v>23</v>
      </c>
    </row>
    <row r="217" spans="1:6" s="5" customFormat="1" ht="12.75" x14ac:dyDescent="0.2">
      <c r="A217" s="50">
        <f t="shared" si="7"/>
        <v>209</v>
      </c>
      <c r="B217" s="19" t="s">
        <v>414</v>
      </c>
      <c r="C217" s="18">
        <v>9</v>
      </c>
      <c r="D217" s="18" t="s">
        <v>14</v>
      </c>
      <c r="E217" s="51" t="s">
        <v>415</v>
      </c>
      <c r="F217" s="52" t="s">
        <v>23</v>
      </c>
    </row>
    <row r="218" spans="1:6" s="5" customFormat="1" ht="12.75" x14ac:dyDescent="0.2">
      <c r="A218" s="50">
        <f t="shared" si="7"/>
        <v>210</v>
      </c>
      <c r="B218" s="19" t="s">
        <v>416</v>
      </c>
      <c r="C218" s="18">
        <v>9</v>
      </c>
      <c r="D218" s="18" t="s">
        <v>14</v>
      </c>
      <c r="E218" s="51" t="s">
        <v>417</v>
      </c>
      <c r="F218" s="52" t="s">
        <v>23</v>
      </c>
    </row>
    <row r="219" spans="1:6" s="5" customFormat="1" ht="12.75" x14ac:dyDescent="0.2">
      <c r="A219" s="50">
        <f t="shared" si="7"/>
        <v>211</v>
      </c>
      <c r="B219" s="19" t="s">
        <v>418</v>
      </c>
      <c r="C219" s="18">
        <v>9</v>
      </c>
      <c r="D219" s="18" t="s">
        <v>14</v>
      </c>
      <c r="E219" s="51" t="s">
        <v>419</v>
      </c>
      <c r="F219" s="52" t="s">
        <v>23</v>
      </c>
    </row>
    <row r="220" spans="1:6" s="5" customFormat="1" ht="12.75" x14ac:dyDescent="0.2">
      <c r="A220" s="50">
        <f t="shared" si="7"/>
        <v>212</v>
      </c>
      <c r="B220" s="19" t="s">
        <v>420</v>
      </c>
      <c r="C220" s="18">
        <v>9</v>
      </c>
      <c r="D220" s="18" t="s">
        <v>14</v>
      </c>
      <c r="E220" s="51" t="s">
        <v>421</v>
      </c>
      <c r="F220" s="52" t="s">
        <v>23</v>
      </c>
    </row>
    <row r="221" spans="1:6" s="5" customFormat="1" ht="12.75" x14ac:dyDescent="0.2">
      <c r="A221" s="50">
        <f t="shared" si="7"/>
        <v>213</v>
      </c>
      <c r="B221" s="19" t="s">
        <v>422</v>
      </c>
      <c r="C221" s="18">
        <v>9</v>
      </c>
      <c r="D221" s="18" t="s">
        <v>14</v>
      </c>
      <c r="E221" s="51" t="s">
        <v>423</v>
      </c>
      <c r="F221" s="52" t="s">
        <v>23</v>
      </c>
    </row>
    <row r="222" spans="1:6" s="5" customFormat="1" ht="12.75" x14ac:dyDescent="0.2">
      <c r="A222" s="50">
        <f t="shared" si="7"/>
        <v>214</v>
      </c>
      <c r="B222" s="19" t="s">
        <v>424</v>
      </c>
      <c r="C222" s="18">
        <v>9</v>
      </c>
      <c r="D222" s="18" t="s">
        <v>14</v>
      </c>
      <c r="E222" s="51" t="s">
        <v>425</v>
      </c>
      <c r="F222" s="52" t="s">
        <v>23</v>
      </c>
    </row>
    <row r="223" spans="1:6" s="5" customFormat="1" ht="12.75" x14ac:dyDescent="0.2">
      <c r="A223" s="50">
        <f t="shared" si="7"/>
        <v>215</v>
      </c>
      <c r="B223" s="19" t="s">
        <v>426</v>
      </c>
      <c r="C223" s="18">
        <v>9</v>
      </c>
      <c r="D223" s="18" t="s">
        <v>14</v>
      </c>
      <c r="E223" s="51" t="s">
        <v>427</v>
      </c>
      <c r="F223" s="52" t="s">
        <v>23</v>
      </c>
    </row>
    <row r="224" spans="1:6" s="5" customFormat="1" ht="12.75" x14ac:dyDescent="0.2">
      <c r="A224" s="50">
        <f t="shared" si="7"/>
        <v>216</v>
      </c>
      <c r="B224" s="19" t="s">
        <v>428</v>
      </c>
      <c r="C224" s="18">
        <v>9</v>
      </c>
      <c r="D224" s="18" t="s">
        <v>14</v>
      </c>
      <c r="E224" s="51" t="s">
        <v>429</v>
      </c>
      <c r="F224" s="52" t="s">
        <v>23</v>
      </c>
    </row>
    <row r="225" spans="1:6" s="5" customFormat="1" ht="12.75" x14ac:dyDescent="0.2">
      <c r="A225" s="50">
        <f t="shared" si="7"/>
        <v>217</v>
      </c>
      <c r="B225" s="19" t="s">
        <v>430</v>
      </c>
      <c r="C225" s="18">
        <v>9</v>
      </c>
      <c r="D225" s="18" t="s">
        <v>14</v>
      </c>
      <c r="E225" s="51" t="s">
        <v>431</v>
      </c>
      <c r="F225" s="52" t="s">
        <v>23</v>
      </c>
    </row>
    <row r="226" spans="1:6" s="5" customFormat="1" ht="12.75" x14ac:dyDescent="0.2">
      <c r="A226" s="50">
        <f t="shared" si="7"/>
        <v>218</v>
      </c>
      <c r="B226" s="19" t="s">
        <v>432</v>
      </c>
      <c r="C226" s="18">
        <v>9</v>
      </c>
      <c r="D226" s="18" t="s">
        <v>14</v>
      </c>
      <c r="E226" s="51" t="s">
        <v>433</v>
      </c>
      <c r="F226" s="52" t="s">
        <v>23</v>
      </c>
    </row>
    <row r="227" spans="1:6" s="5" customFormat="1" ht="12.75" x14ac:dyDescent="0.2">
      <c r="A227" s="50">
        <f t="shared" si="7"/>
        <v>219</v>
      </c>
      <c r="B227" s="19" t="s">
        <v>434</v>
      </c>
      <c r="C227" s="18">
        <v>9</v>
      </c>
      <c r="D227" s="18" t="s">
        <v>14</v>
      </c>
      <c r="E227" s="51" t="s">
        <v>435</v>
      </c>
      <c r="F227" s="52" t="s">
        <v>23</v>
      </c>
    </row>
    <row r="228" spans="1:6" s="5" customFormat="1" ht="12.75" x14ac:dyDescent="0.2">
      <c r="A228" s="50">
        <f t="shared" si="7"/>
        <v>220</v>
      </c>
      <c r="B228" s="19" t="s">
        <v>436</v>
      </c>
      <c r="C228" s="18">
        <v>9</v>
      </c>
      <c r="D228" s="18" t="s">
        <v>14</v>
      </c>
      <c r="E228" s="51" t="s">
        <v>437</v>
      </c>
      <c r="F228" s="52" t="s">
        <v>23</v>
      </c>
    </row>
    <row r="229" spans="1:6" s="5" customFormat="1" ht="12.75" x14ac:dyDescent="0.2">
      <c r="A229" s="50">
        <f t="shared" si="7"/>
        <v>221</v>
      </c>
      <c r="B229" s="19" t="s">
        <v>438</v>
      </c>
      <c r="C229" s="18">
        <v>9</v>
      </c>
      <c r="D229" s="18" t="s">
        <v>14</v>
      </c>
      <c r="E229" s="51" t="s">
        <v>439</v>
      </c>
      <c r="F229" s="52" t="s">
        <v>23</v>
      </c>
    </row>
    <row r="230" spans="1:6" s="5" customFormat="1" ht="12.75" x14ac:dyDescent="0.2">
      <c r="A230" s="50">
        <f t="shared" si="7"/>
        <v>222</v>
      </c>
      <c r="B230" s="19" t="s">
        <v>440</v>
      </c>
      <c r="C230" s="18">
        <v>9</v>
      </c>
      <c r="D230" s="18" t="s">
        <v>14</v>
      </c>
      <c r="E230" s="51" t="s">
        <v>441</v>
      </c>
      <c r="F230" s="52" t="s">
        <v>23</v>
      </c>
    </row>
    <row r="231" spans="1:6" s="5" customFormat="1" ht="12.75" x14ac:dyDescent="0.2">
      <c r="A231" s="50">
        <f t="shared" si="7"/>
        <v>223</v>
      </c>
      <c r="B231" s="19" t="s">
        <v>442</v>
      </c>
      <c r="C231" s="18">
        <v>9</v>
      </c>
      <c r="D231" s="18" t="s">
        <v>14</v>
      </c>
      <c r="E231" s="51" t="s">
        <v>443</v>
      </c>
      <c r="F231" s="52" t="s">
        <v>23</v>
      </c>
    </row>
    <row r="232" spans="1:6" s="5" customFormat="1" ht="12.75" x14ac:dyDescent="0.2">
      <c r="A232" s="50">
        <f t="shared" si="7"/>
        <v>224</v>
      </c>
      <c r="B232" s="19" t="s">
        <v>444</v>
      </c>
      <c r="C232" s="18">
        <v>9</v>
      </c>
      <c r="D232" s="18" t="s">
        <v>14</v>
      </c>
      <c r="E232" s="51" t="s">
        <v>445</v>
      </c>
      <c r="F232" s="52" t="s">
        <v>23</v>
      </c>
    </row>
    <row r="233" spans="1:6" s="5" customFormat="1" ht="12.75" x14ac:dyDescent="0.2">
      <c r="A233" s="50">
        <f t="shared" si="7"/>
        <v>225</v>
      </c>
      <c r="B233" s="19" t="s">
        <v>446</v>
      </c>
      <c r="C233" s="18">
        <v>9</v>
      </c>
      <c r="D233" s="18" t="s">
        <v>14</v>
      </c>
      <c r="E233" s="51" t="s">
        <v>447</v>
      </c>
      <c r="F233" s="52" t="s">
        <v>23</v>
      </c>
    </row>
    <row r="234" spans="1:6" s="5" customFormat="1" ht="12.75" x14ac:dyDescent="0.2">
      <c r="A234" s="50">
        <f t="shared" si="7"/>
        <v>226</v>
      </c>
      <c r="B234" s="19" t="s">
        <v>448</v>
      </c>
      <c r="C234" s="18">
        <v>9</v>
      </c>
      <c r="D234" s="18" t="s">
        <v>14</v>
      </c>
      <c r="E234" s="51" t="s">
        <v>449</v>
      </c>
      <c r="F234" s="52" t="s">
        <v>23</v>
      </c>
    </row>
    <row r="235" spans="1:6" s="5" customFormat="1" ht="12.75" x14ac:dyDescent="0.2">
      <c r="A235" s="50">
        <f t="shared" si="7"/>
        <v>227</v>
      </c>
      <c r="B235" s="19" t="s">
        <v>450</v>
      </c>
      <c r="C235" s="18">
        <v>9</v>
      </c>
      <c r="D235" s="18" t="s">
        <v>14</v>
      </c>
      <c r="E235" s="51" t="s">
        <v>451</v>
      </c>
      <c r="F235" s="52" t="s">
        <v>23</v>
      </c>
    </row>
    <row r="236" spans="1:6" s="5" customFormat="1" ht="12.75" x14ac:dyDescent="0.2">
      <c r="A236" s="50">
        <f t="shared" si="7"/>
        <v>228</v>
      </c>
      <c r="B236" s="19" t="s">
        <v>452</v>
      </c>
      <c r="C236" s="18">
        <v>8</v>
      </c>
      <c r="D236" s="18" t="s">
        <v>14</v>
      </c>
      <c r="E236" s="19" t="s">
        <v>453</v>
      </c>
      <c r="F236" s="52" t="s">
        <v>23</v>
      </c>
    </row>
    <row r="237" spans="1:6" s="5" customFormat="1" ht="25.5" x14ac:dyDescent="0.2">
      <c r="A237" s="50">
        <f t="shared" si="7"/>
        <v>229</v>
      </c>
      <c r="B237" s="19" t="s">
        <v>454</v>
      </c>
      <c r="C237" s="18">
        <v>2</v>
      </c>
      <c r="D237" s="18" t="s">
        <v>14</v>
      </c>
      <c r="E237" s="19" t="s">
        <v>455</v>
      </c>
      <c r="F237" s="52" t="s">
        <v>23</v>
      </c>
    </row>
    <row r="238" spans="1:6" s="5" customFormat="1" ht="25.5" x14ac:dyDescent="0.2">
      <c r="A238" s="50">
        <f t="shared" si="7"/>
        <v>230</v>
      </c>
      <c r="B238" s="19" t="s">
        <v>456</v>
      </c>
      <c r="C238" s="18">
        <v>2</v>
      </c>
      <c r="D238" s="18" t="s">
        <v>14</v>
      </c>
      <c r="E238" s="19" t="s">
        <v>457</v>
      </c>
      <c r="F238" s="52" t="s">
        <v>23</v>
      </c>
    </row>
    <row r="239" spans="1:6" s="5" customFormat="1" ht="25.5" x14ac:dyDescent="0.2">
      <c r="A239" s="50">
        <f t="shared" si="7"/>
        <v>231</v>
      </c>
      <c r="B239" s="19" t="s">
        <v>458</v>
      </c>
      <c r="C239" s="18">
        <v>2</v>
      </c>
      <c r="D239" s="18" t="s">
        <v>14</v>
      </c>
      <c r="E239" s="19" t="s">
        <v>459</v>
      </c>
      <c r="F239" s="52" t="s">
        <v>23</v>
      </c>
    </row>
    <row r="240" spans="1:6" s="5" customFormat="1" ht="12.75" x14ac:dyDescent="0.2">
      <c r="A240" s="50">
        <f t="shared" si="7"/>
        <v>232</v>
      </c>
      <c r="B240" s="19" t="s">
        <v>460</v>
      </c>
      <c r="C240" s="18">
        <v>3</v>
      </c>
      <c r="D240" s="18" t="s">
        <v>14</v>
      </c>
      <c r="E240" s="19" t="s">
        <v>461</v>
      </c>
      <c r="F240" s="52" t="s">
        <v>23</v>
      </c>
    </row>
    <row r="241" spans="1:6" s="5" customFormat="1" ht="12.75" x14ac:dyDescent="0.2">
      <c r="A241" s="50">
        <f t="shared" si="7"/>
        <v>233</v>
      </c>
      <c r="B241" s="19" t="s">
        <v>462</v>
      </c>
      <c r="C241" s="18">
        <v>8</v>
      </c>
      <c r="D241" s="18" t="s">
        <v>14</v>
      </c>
      <c r="E241" s="19" t="s">
        <v>463</v>
      </c>
      <c r="F241" s="52" t="s">
        <v>23</v>
      </c>
    </row>
    <row r="242" spans="1:6" s="5" customFormat="1" ht="25.5" x14ac:dyDescent="0.2">
      <c r="A242" s="50">
        <f t="shared" si="7"/>
        <v>234</v>
      </c>
      <c r="B242" s="19" t="s">
        <v>464</v>
      </c>
      <c r="C242" s="18">
        <v>2</v>
      </c>
      <c r="D242" s="18" t="s">
        <v>14</v>
      </c>
      <c r="E242" s="19" t="s">
        <v>465</v>
      </c>
      <c r="F242" s="52" t="s">
        <v>23</v>
      </c>
    </row>
    <row r="243" spans="1:6" s="5" customFormat="1" ht="25.5" x14ac:dyDescent="0.2">
      <c r="A243" s="50">
        <f t="shared" si="7"/>
        <v>235</v>
      </c>
      <c r="B243" s="19" t="s">
        <v>466</v>
      </c>
      <c r="C243" s="18">
        <v>2</v>
      </c>
      <c r="D243" s="18" t="s">
        <v>14</v>
      </c>
      <c r="E243" s="19" t="s">
        <v>467</v>
      </c>
      <c r="F243" s="52" t="s">
        <v>23</v>
      </c>
    </row>
    <row r="244" spans="1:6" s="5" customFormat="1" ht="25.5" x14ac:dyDescent="0.2">
      <c r="A244" s="50">
        <f t="shared" si="7"/>
        <v>236</v>
      </c>
      <c r="B244" s="19" t="s">
        <v>468</v>
      </c>
      <c r="C244" s="18">
        <v>2</v>
      </c>
      <c r="D244" s="18" t="s">
        <v>14</v>
      </c>
      <c r="E244" s="19" t="s">
        <v>469</v>
      </c>
      <c r="F244" s="52" t="s">
        <v>23</v>
      </c>
    </row>
    <row r="245" spans="1:6" s="5" customFormat="1" ht="12.75" x14ac:dyDescent="0.2">
      <c r="A245" s="50">
        <f t="shared" si="7"/>
        <v>237</v>
      </c>
      <c r="B245" s="19" t="s">
        <v>470</v>
      </c>
      <c r="C245" s="18">
        <v>3</v>
      </c>
      <c r="D245" s="18" t="s">
        <v>14</v>
      </c>
      <c r="E245" s="19" t="s">
        <v>471</v>
      </c>
      <c r="F245" s="52" t="s">
        <v>23</v>
      </c>
    </row>
    <row r="246" spans="1:6" s="5" customFormat="1" ht="12.75" x14ac:dyDescent="0.2">
      <c r="A246" s="50">
        <f t="shared" si="7"/>
        <v>238</v>
      </c>
      <c r="B246" s="19" t="s">
        <v>472</v>
      </c>
      <c r="C246" s="18">
        <v>10</v>
      </c>
      <c r="D246" s="18" t="s">
        <v>11</v>
      </c>
      <c r="E246" s="19" t="s">
        <v>473</v>
      </c>
      <c r="F246" s="52" t="s">
        <v>23</v>
      </c>
    </row>
    <row r="247" spans="1:6" s="5" customFormat="1" ht="12.75" x14ac:dyDescent="0.2">
      <c r="A247" s="50">
        <f t="shared" si="7"/>
        <v>239</v>
      </c>
      <c r="B247" s="19" t="s">
        <v>474</v>
      </c>
      <c r="C247" s="18">
        <v>9</v>
      </c>
      <c r="D247" s="18" t="s">
        <v>14</v>
      </c>
      <c r="E247" s="19" t="s">
        <v>473</v>
      </c>
      <c r="F247" s="52" t="s">
        <v>23</v>
      </c>
    </row>
    <row r="248" spans="1:6" s="5" customFormat="1" ht="12.75" x14ac:dyDescent="0.2">
      <c r="A248" s="50">
        <f t="shared" si="7"/>
        <v>240</v>
      </c>
      <c r="B248" s="19" t="s">
        <v>475</v>
      </c>
      <c r="C248" s="18">
        <v>10</v>
      </c>
      <c r="D248" s="18" t="s">
        <v>11</v>
      </c>
      <c r="E248" s="19" t="s">
        <v>473</v>
      </c>
      <c r="F248" s="52" t="s">
        <v>23</v>
      </c>
    </row>
    <row r="249" spans="1:6" s="5" customFormat="1" ht="12.75" x14ac:dyDescent="0.2">
      <c r="A249" s="54">
        <f t="shared" si="7"/>
        <v>241</v>
      </c>
      <c r="B249" s="19" t="s">
        <v>476</v>
      </c>
      <c r="C249" s="18">
        <v>9</v>
      </c>
      <c r="D249" s="18" t="s">
        <v>14</v>
      </c>
      <c r="E249" s="19" t="s">
        <v>473</v>
      </c>
      <c r="F249" s="52" t="s">
        <v>23</v>
      </c>
    </row>
    <row r="250" spans="1:6" s="5" customFormat="1" ht="12.75" x14ac:dyDescent="0.2">
      <c r="A250" s="68">
        <f>A249+1</f>
        <v>242</v>
      </c>
      <c r="B250" s="19" t="s">
        <v>477</v>
      </c>
      <c r="C250" s="18">
        <v>10</v>
      </c>
      <c r="D250" s="18" t="s">
        <v>11</v>
      </c>
      <c r="E250" s="19" t="s">
        <v>473</v>
      </c>
      <c r="F250" s="52" t="s">
        <v>23</v>
      </c>
    </row>
    <row r="251" spans="1:6" s="5" customFormat="1" ht="13.5" thickBot="1" x14ac:dyDescent="0.25">
      <c r="A251" s="68">
        <f>A250+1</f>
        <v>243</v>
      </c>
      <c r="B251" s="19" t="s">
        <v>478</v>
      </c>
      <c r="C251" s="18">
        <v>9</v>
      </c>
      <c r="D251" s="18" t="s">
        <v>14</v>
      </c>
      <c r="E251" s="19" t="s">
        <v>473</v>
      </c>
      <c r="F251" s="52" t="s">
        <v>23</v>
      </c>
    </row>
    <row r="252" spans="1:6" s="5" customFormat="1" ht="13.5" thickBot="1" x14ac:dyDescent="0.25">
      <c r="A252" s="139" t="s">
        <v>479</v>
      </c>
      <c r="B252" s="139"/>
      <c r="C252" s="139"/>
      <c r="D252" s="139"/>
      <c r="E252" s="139"/>
      <c r="F252" s="139"/>
    </row>
    <row r="253" spans="1:6" s="5" customFormat="1" ht="12.75" x14ac:dyDescent="0.2">
      <c r="A253" s="69">
        <f>A251+1</f>
        <v>244</v>
      </c>
      <c r="B253" s="70" t="s">
        <v>480</v>
      </c>
      <c r="C253" s="57">
        <v>9</v>
      </c>
      <c r="D253" s="57" t="s">
        <v>14</v>
      </c>
      <c r="E253" s="71" t="s">
        <v>481</v>
      </c>
      <c r="F253" s="58" t="s">
        <v>23</v>
      </c>
    </row>
    <row r="254" spans="1:6" s="5" customFormat="1" ht="12.75" x14ac:dyDescent="0.2">
      <c r="A254" s="54">
        <f t="shared" ref="A254:A270" si="8">A253+1</f>
        <v>245</v>
      </c>
      <c r="B254" s="61" t="s">
        <v>482</v>
      </c>
      <c r="C254" s="60">
        <v>9</v>
      </c>
      <c r="D254" s="60" t="s">
        <v>14</v>
      </c>
      <c r="E254" s="72" t="s">
        <v>483</v>
      </c>
      <c r="F254" s="24" t="s">
        <v>23</v>
      </c>
    </row>
    <row r="255" spans="1:6" s="5" customFormat="1" ht="12.75" x14ac:dyDescent="0.2">
      <c r="A255" s="54">
        <f t="shared" si="8"/>
        <v>246</v>
      </c>
      <c r="B255" s="61" t="s">
        <v>484</v>
      </c>
      <c r="C255" s="73">
        <v>9</v>
      </c>
      <c r="D255" s="60" t="s">
        <v>14</v>
      </c>
      <c r="E255" s="72" t="s">
        <v>485</v>
      </c>
      <c r="F255" s="24" t="s">
        <v>23</v>
      </c>
    </row>
    <row r="256" spans="1:6" s="5" customFormat="1" ht="12.75" x14ac:dyDescent="0.2">
      <c r="A256" s="54">
        <f t="shared" si="8"/>
        <v>247</v>
      </c>
      <c r="B256" s="36" t="s">
        <v>486</v>
      </c>
      <c r="C256" s="74">
        <v>9</v>
      </c>
      <c r="D256" s="52" t="s">
        <v>14</v>
      </c>
      <c r="E256" s="51" t="s">
        <v>487</v>
      </c>
      <c r="F256" s="24" t="s">
        <v>195</v>
      </c>
    </row>
    <row r="257" spans="1:6" s="5" customFormat="1" ht="12.75" x14ac:dyDescent="0.2">
      <c r="A257" s="54">
        <f t="shared" si="8"/>
        <v>248</v>
      </c>
      <c r="B257" s="19" t="s">
        <v>488</v>
      </c>
      <c r="C257" s="18">
        <v>9</v>
      </c>
      <c r="D257" s="18" t="s">
        <v>14</v>
      </c>
      <c r="E257" s="72" t="s">
        <v>489</v>
      </c>
      <c r="F257" s="24" t="s">
        <v>23</v>
      </c>
    </row>
    <row r="258" spans="1:6" s="5" customFormat="1" ht="12.75" x14ac:dyDescent="0.2">
      <c r="A258" s="54">
        <f t="shared" si="8"/>
        <v>249</v>
      </c>
      <c r="B258" s="61" t="s">
        <v>490</v>
      </c>
      <c r="C258" s="60">
        <v>9</v>
      </c>
      <c r="D258" s="60" t="s">
        <v>14</v>
      </c>
      <c r="E258" s="72" t="s">
        <v>491</v>
      </c>
      <c r="F258" s="24" t="s">
        <v>23</v>
      </c>
    </row>
    <row r="259" spans="1:6" s="5" customFormat="1" ht="12.75" x14ac:dyDescent="0.2">
      <c r="A259" s="54">
        <f t="shared" si="8"/>
        <v>250</v>
      </c>
      <c r="B259" s="61" t="s">
        <v>492</v>
      </c>
      <c r="C259" s="60">
        <v>9</v>
      </c>
      <c r="D259" s="60" t="s">
        <v>14</v>
      </c>
      <c r="E259" s="72" t="s">
        <v>493</v>
      </c>
      <c r="F259" s="24" t="s">
        <v>23</v>
      </c>
    </row>
    <row r="260" spans="1:6" s="5" customFormat="1" ht="12.75" x14ac:dyDescent="0.2">
      <c r="A260" s="54">
        <f t="shared" si="8"/>
        <v>251</v>
      </c>
      <c r="B260" s="61" t="s">
        <v>494</v>
      </c>
      <c r="C260" s="60">
        <v>9</v>
      </c>
      <c r="D260" s="60" t="s">
        <v>14</v>
      </c>
      <c r="E260" s="72" t="s">
        <v>495</v>
      </c>
      <c r="F260" s="24" t="s">
        <v>23</v>
      </c>
    </row>
    <row r="261" spans="1:6" s="5" customFormat="1" ht="12.75" x14ac:dyDescent="0.2">
      <c r="A261" s="54">
        <f t="shared" si="8"/>
        <v>252</v>
      </c>
      <c r="B261" s="61" t="s">
        <v>496</v>
      </c>
      <c r="C261" s="60">
        <v>9</v>
      </c>
      <c r="D261" s="60" t="s">
        <v>14</v>
      </c>
      <c r="E261" s="72" t="s">
        <v>497</v>
      </c>
      <c r="F261" s="24" t="s">
        <v>23</v>
      </c>
    </row>
    <row r="262" spans="1:6" s="5" customFormat="1" ht="12.75" x14ac:dyDescent="0.2">
      <c r="A262" s="54">
        <f t="shared" si="8"/>
        <v>253</v>
      </c>
      <c r="B262" s="61" t="s">
        <v>196</v>
      </c>
      <c r="C262" s="60">
        <v>9</v>
      </c>
      <c r="D262" s="60" t="s">
        <v>14</v>
      </c>
      <c r="E262" s="19" t="s">
        <v>498</v>
      </c>
      <c r="F262" s="24" t="s">
        <v>23</v>
      </c>
    </row>
    <row r="263" spans="1:6" s="5" customFormat="1" ht="12.75" x14ac:dyDescent="0.2">
      <c r="A263" s="54">
        <f t="shared" si="8"/>
        <v>254</v>
      </c>
      <c r="B263" s="19" t="s">
        <v>499</v>
      </c>
      <c r="C263" s="18">
        <v>9</v>
      </c>
      <c r="D263" s="18" t="s">
        <v>14</v>
      </c>
      <c r="E263" s="25" t="s">
        <v>500</v>
      </c>
      <c r="F263" s="24" t="s">
        <v>23</v>
      </c>
    </row>
    <row r="264" spans="1:6" s="5" customFormat="1" ht="12.75" x14ac:dyDescent="0.2">
      <c r="A264" s="54">
        <f t="shared" si="8"/>
        <v>255</v>
      </c>
      <c r="B264" s="19" t="s">
        <v>501</v>
      </c>
      <c r="C264" s="60">
        <v>9</v>
      </c>
      <c r="D264" s="60" t="s">
        <v>14</v>
      </c>
      <c r="E264" s="19" t="s">
        <v>502</v>
      </c>
      <c r="F264" s="24" t="s">
        <v>23</v>
      </c>
    </row>
    <row r="265" spans="1:6" s="5" customFormat="1" ht="12.75" x14ac:dyDescent="0.2">
      <c r="A265" s="54">
        <f t="shared" si="8"/>
        <v>256</v>
      </c>
      <c r="B265" s="19" t="s">
        <v>503</v>
      </c>
      <c r="C265" s="18">
        <v>9</v>
      </c>
      <c r="D265" s="18" t="s">
        <v>14</v>
      </c>
      <c r="E265" s="25" t="s">
        <v>504</v>
      </c>
      <c r="F265" s="24" t="s">
        <v>23</v>
      </c>
    </row>
    <row r="266" spans="1:6" s="5" customFormat="1" ht="12.75" x14ac:dyDescent="0.2">
      <c r="A266" s="54">
        <f t="shared" si="8"/>
        <v>257</v>
      </c>
      <c r="B266" s="22" t="s">
        <v>96</v>
      </c>
      <c r="C266" s="60">
        <v>9</v>
      </c>
      <c r="D266" s="60" t="s">
        <v>14</v>
      </c>
      <c r="E266" s="25" t="s">
        <v>505</v>
      </c>
      <c r="F266" s="24" t="s">
        <v>23</v>
      </c>
    </row>
    <row r="267" spans="1:6" s="5" customFormat="1" ht="12.75" x14ac:dyDescent="0.2">
      <c r="A267" s="54">
        <f t="shared" si="8"/>
        <v>258</v>
      </c>
      <c r="B267" s="22" t="s">
        <v>506</v>
      </c>
      <c r="C267" s="60">
        <v>9</v>
      </c>
      <c r="D267" s="60" t="s">
        <v>14</v>
      </c>
      <c r="E267" s="23" t="s">
        <v>507</v>
      </c>
      <c r="F267" s="24" t="s">
        <v>23</v>
      </c>
    </row>
    <row r="268" spans="1:6" s="5" customFormat="1" ht="12.75" x14ac:dyDescent="0.2">
      <c r="A268" s="54">
        <f t="shared" si="8"/>
        <v>259</v>
      </c>
      <c r="B268" s="22" t="s">
        <v>508</v>
      </c>
      <c r="C268" s="60">
        <v>9</v>
      </c>
      <c r="D268" s="60" t="s">
        <v>14</v>
      </c>
      <c r="E268" s="23" t="s">
        <v>509</v>
      </c>
      <c r="F268" s="24" t="s">
        <v>23</v>
      </c>
    </row>
    <row r="269" spans="1:6" s="5" customFormat="1" ht="12.75" x14ac:dyDescent="0.2">
      <c r="A269" s="54">
        <f t="shared" si="8"/>
        <v>260</v>
      </c>
      <c r="B269" s="36" t="s">
        <v>510</v>
      </c>
      <c r="C269" s="60">
        <v>9</v>
      </c>
      <c r="D269" s="60" t="s">
        <v>14</v>
      </c>
      <c r="E269" s="23" t="s">
        <v>511</v>
      </c>
      <c r="F269" s="24" t="s">
        <v>23</v>
      </c>
    </row>
    <row r="270" spans="1:6" s="5" customFormat="1" ht="13.5" thickBot="1" x14ac:dyDescent="0.25">
      <c r="A270" s="54">
        <f t="shared" si="8"/>
        <v>261</v>
      </c>
      <c r="B270" s="36" t="s">
        <v>512</v>
      </c>
      <c r="C270" s="60">
        <v>9</v>
      </c>
      <c r="D270" s="60" t="s">
        <v>14</v>
      </c>
      <c r="E270" s="36" t="s">
        <v>513</v>
      </c>
      <c r="F270" s="24" t="s">
        <v>23</v>
      </c>
    </row>
    <row r="271" spans="1:6" s="75" customFormat="1" ht="13.5" thickBot="1" x14ac:dyDescent="0.25">
      <c r="A271" s="128" t="s">
        <v>514</v>
      </c>
      <c r="B271" s="128"/>
      <c r="C271" s="128"/>
      <c r="D271" s="128"/>
      <c r="E271" s="128"/>
      <c r="F271" s="128"/>
    </row>
    <row r="272" spans="1:6" s="5" customFormat="1" ht="12.75" x14ac:dyDescent="0.2">
      <c r="A272" s="54">
        <f>A270+1</f>
        <v>262</v>
      </c>
      <c r="B272" s="76" t="s">
        <v>515</v>
      </c>
      <c r="C272" s="77">
        <v>9</v>
      </c>
      <c r="D272" s="77" t="s">
        <v>14</v>
      </c>
      <c r="E272" s="78" t="s">
        <v>516</v>
      </c>
      <c r="F272" s="58" t="s">
        <v>23</v>
      </c>
    </row>
    <row r="273" spans="1:6" s="5" customFormat="1" ht="12.75" x14ac:dyDescent="0.2">
      <c r="A273" s="54">
        <f>A272+1</f>
        <v>263</v>
      </c>
      <c r="B273" s="79" t="s">
        <v>517</v>
      </c>
      <c r="C273" s="18">
        <v>9</v>
      </c>
      <c r="D273" s="18" t="s">
        <v>14</v>
      </c>
      <c r="E273" s="80" t="s">
        <v>518</v>
      </c>
      <c r="F273" s="24" t="s">
        <v>23</v>
      </c>
    </row>
    <row r="274" spans="1:6" s="5" customFormat="1" ht="12.75" x14ac:dyDescent="0.2">
      <c r="A274" s="54">
        <f>A273+1</f>
        <v>264</v>
      </c>
      <c r="B274" s="81" t="s">
        <v>519</v>
      </c>
      <c r="C274" s="18">
        <v>9</v>
      </c>
      <c r="D274" s="18" t="s">
        <v>14</v>
      </c>
      <c r="E274" s="80" t="s">
        <v>520</v>
      </c>
      <c r="F274" s="24" t="s">
        <v>23</v>
      </c>
    </row>
    <row r="275" spans="1:6" s="5" customFormat="1" ht="12.75" x14ac:dyDescent="0.2">
      <c r="A275" s="68">
        <f>A274+1</f>
        <v>265</v>
      </c>
      <c r="B275" s="81" t="s">
        <v>521</v>
      </c>
      <c r="C275" s="18">
        <v>9</v>
      </c>
      <c r="D275" s="18" t="s">
        <v>14</v>
      </c>
      <c r="E275" s="80" t="s">
        <v>522</v>
      </c>
      <c r="F275" s="24" t="s">
        <v>23</v>
      </c>
    </row>
    <row r="276" spans="1:6" s="5" customFormat="1" ht="13.5" thickBot="1" x14ac:dyDescent="0.25">
      <c r="A276" s="54">
        <f>A275+1</f>
        <v>266</v>
      </c>
      <c r="B276" s="82" t="s">
        <v>523</v>
      </c>
      <c r="C276" s="29">
        <v>9</v>
      </c>
      <c r="D276" s="29" t="s">
        <v>14</v>
      </c>
      <c r="E276" s="83" t="s">
        <v>524</v>
      </c>
      <c r="F276" s="66" t="s">
        <v>23</v>
      </c>
    </row>
    <row r="277" spans="1:6" s="5" customFormat="1" ht="13.5" thickBot="1" x14ac:dyDescent="0.25">
      <c r="A277" s="128" t="s">
        <v>525</v>
      </c>
      <c r="B277" s="128"/>
      <c r="C277" s="128"/>
      <c r="D277" s="128"/>
      <c r="E277" s="128"/>
      <c r="F277" s="128"/>
    </row>
    <row r="278" spans="1:6" s="5" customFormat="1" ht="25.9" customHeight="1" x14ac:dyDescent="0.2">
      <c r="A278" s="129" t="s">
        <v>526</v>
      </c>
      <c r="B278" s="130"/>
      <c r="C278" s="130"/>
      <c r="D278" s="130"/>
      <c r="E278" s="130"/>
      <c r="F278" s="131"/>
    </row>
    <row r="279" spans="1:6" s="5" customFormat="1" ht="12.75" x14ac:dyDescent="0.2">
      <c r="A279" s="54">
        <f>A276+1</f>
        <v>267</v>
      </c>
      <c r="B279" s="84" t="s">
        <v>527</v>
      </c>
      <c r="C279" s="85">
        <v>9</v>
      </c>
      <c r="D279" s="85" t="s">
        <v>14</v>
      </c>
      <c r="E279" s="84" t="s">
        <v>528</v>
      </c>
      <c r="F279" s="24" t="s">
        <v>23</v>
      </c>
    </row>
    <row r="280" spans="1:6" s="5" customFormat="1" ht="12.75" x14ac:dyDescent="0.2">
      <c r="A280" s="54">
        <f t="shared" ref="A280:A343" si="9">A279+1</f>
        <v>268</v>
      </c>
      <c r="B280" s="84" t="s">
        <v>529</v>
      </c>
      <c r="C280" s="85">
        <v>9</v>
      </c>
      <c r="D280" s="85" t="s">
        <v>14</v>
      </c>
      <c r="E280" s="84" t="s">
        <v>530</v>
      </c>
      <c r="F280" s="24" t="s">
        <v>23</v>
      </c>
    </row>
    <row r="281" spans="1:6" s="5" customFormat="1" ht="12.75" x14ac:dyDescent="0.2">
      <c r="A281" s="54">
        <f t="shared" si="9"/>
        <v>269</v>
      </c>
      <c r="B281" s="84" t="s">
        <v>531</v>
      </c>
      <c r="C281" s="85">
        <v>2</v>
      </c>
      <c r="D281" s="85" t="s">
        <v>55</v>
      </c>
      <c r="E281" s="84" t="s">
        <v>532</v>
      </c>
      <c r="F281" s="24" t="s">
        <v>23</v>
      </c>
    </row>
    <row r="282" spans="1:6" s="5" customFormat="1" ht="12.75" x14ac:dyDescent="0.2">
      <c r="A282" s="54">
        <f t="shared" si="9"/>
        <v>270</v>
      </c>
      <c r="B282" s="84" t="s">
        <v>533</v>
      </c>
      <c r="C282" s="85">
        <v>6</v>
      </c>
      <c r="D282" s="85" t="s">
        <v>14</v>
      </c>
      <c r="E282" s="84" t="s">
        <v>534</v>
      </c>
      <c r="F282" s="24" t="s">
        <v>23</v>
      </c>
    </row>
    <row r="283" spans="1:6" s="5" customFormat="1" ht="12.75" x14ac:dyDescent="0.2">
      <c r="A283" s="54">
        <f t="shared" si="9"/>
        <v>271</v>
      </c>
      <c r="B283" s="84" t="s">
        <v>535</v>
      </c>
      <c r="C283" s="85">
        <v>9</v>
      </c>
      <c r="D283" s="85" t="s">
        <v>14</v>
      </c>
      <c r="E283" s="84" t="s">
        <v>536</v>
      </c>
      <c r="F283" s="24" t="s">
        <v>23</v>
      </c>
    </row>
    <row r="284" spans="1:6" s="5" customFormat="1" ht="12.75" x14ac:dyDescent="0.2">
      <c r="A284" s="54">
        <f t="shared" si="9"/>
        <v>272</v>
      </c>
      <c r="B284" s="84" t="s">
        <v>537</v>
      </c>
      <c r="C284" s="85">
        <v>9</v>
      </c>
      <c r="D284" s="85" t="s">
        <v>14</v>
      </c>
      <c r="E284" s="84" t="s">
        <v>538</v>
      </c>
      <c r="F284" s="24" t="s">
        <v>23</v>
      </c>
    </row>
    <row r="285" spans="1:6" s="5" customFormat="1" ht="12.75" x14ac:dyDescent="0.2">
      <c r="A285" s="54">
        <f t="shared" si="9"/>
        <v>273</v>
      </c>
      <c r="B285" s="84" t="s">
        <v>527</v>
      </c>
      <c r="C285" s="85">
        <v>9</v>
      </c>
      <c r="D285" s="85" t="s">
        <v>14</v>
      </c>
      <c r="E285" s="84" t="s">
        <v>539</v>
      </c>
      <c r="F285" s="24" t="s">
        <v>23</v>
      </c>
    </row>
    <row r="286" spans="1:6" s="5" customFormat="1" ht="12.75" x14ac:dyDescent="0.2">
      <c r="A286" s="54">
        <f t="shared" si="9"/>
        <v>274</v>
      </c>
      <c r="B286" s="84" t="s">
        <v>529</v>
      </c>
      <c r="C286" s="85">
        <v>9</v>
      </c>
      <c r="D286" s="85" t="s">
        <v>14</v>
      </c>
      <c r="E286" s="84" t="s">
        <v>540</v>
      </c>
      <c r="F286" s="24" t="s">
        <v>23</v>
      </c>
    </row>
    <row r="287" spans="1:6" s="5" customFormat="1" ht="12.75" x14ac:dyDescent="0.2">
      <c r="A287" s="54">
        <f t="shared" si="9"/>
        <v>275</v>
      </c>
      <c r="B287" s="84" t="s">
        <v>531</v>
      </c>
      <c r="C287" s="85">
        <v>2</v>
      </c>
      <c r="D287" s="85" t="s">
        <v>55</v>
      </c>
      <c r="E287" s="84" t="s">
        <v>541</v>
      </c>
      <c r="F287" s="24" t="s">
        <v>23</v>
      </c>
    </row>
    <row r="288" spans="1:6" s="5" customFormat="1" ht="12.75" x14ac:dyDescent="0.2">
      <c r="A288" s="54">
        <f t="shared" si="9"/>
        <v>276</v>
      </c>
      <c r="B288" s="84" t="s">
        <v>533</v>
      </c>
      <c r="C288" s="85">
        <v>6</v>
      </c>
      <c r="D288" s="85" t="s">
        <v>14</v>
      </c>
      <c r="E288" s="84" t="s">
        <v>542</v>
      </c>
      <c r="F288" s="24" t="s">
        <v>23</v>
      </c>
    </row>
    <row r="289" spans="1:6" s="5" customFormat="1" ht="12.75" x14ac:dyDescent="0.2">
      <c r="A289" s="54">
        <f t="shared" si="9"/>
        <v>277</v>
      </c>
      <c r="B289" s="84" t="s">
        <v>535</v>
      </c>
      <c r="C289" s="85">
        <v>9</v>
      </c>
      <c r="D289" s="85" t="s">
        <v>14</v>
      </c>
      <c r="E289" s="84" t="s">
        <v>543</v>
      </c>
      <c r="F289" s="24" t="s">
        <v>23</v>
      </c>
    </row>
    <row r="290" spans="1:6" s="5" customFormat="1" ht="12.75" x14ac:dyDescent="0.2">
      <c r="A290" s="54">
        <f t="shared" si="9"/>
        <v>278</v>
      </c>
      <c r="B290" s="84" t="s">
        <v>537</v>
      </c>
      <c r="C290" s="85">
        <v>9</v>
      </c>
      <c r="D290" s="85" t="s">
        <v>14</v>
      </c>
      <c r="E290" s="84" t="s">
        <v>544</v>
      </c>
      <c r="F290" s="24" t="s">
        <v>23</v>
      </c>
    </row>
    <row r="291" spans="1:6" s="5" customFormat="1" ht="12.75" x14ac:dyDescent="0.2">
      <c r="A291" s="54">
        <f t="shared" si="9"/>
        <v>279</v>
      </c>
      <c r="B291" s="84" t="s">
        <v>527</v>
      </c>
      <c r="C291" s="85">
        <v>9</v>
      </c>
      <c r="D291" s="85" t="s">
        <v>14</v>
      </c>
      <c r="E291" s="84" t="s">
        <v>545</v>
      </c>
      <c r="F291" s="24" t="s">
        <v>23</v>
      </c>
    </row>
    <row r="292" spans="1:6" s="5" customFormat="1" ht="12.75" x14ac:dyDescent="0.2">
      <c r="A292" s="54">
        <f t="shared" si="9"/>
        <v>280</v>
      </c>
      <c r="B292" s="84" t="s">
        <v>529</v>
      </c>
      <c r="C292" s="85">
        <v>9</v>
      </c>
      <c r="D292" s="85" t="s">
        <v>14</v>
      </c>
      <c r="E292" s="84" t="s">
        <v>546</v>
      </c>
      <c r="F292" s="24" t="s">
        <v>23</v>
      </c>
    </row>
    <row r="293" spans="1:6" s="5" customFormat="1" ht="12.75" x14ac:dyDescent="0.2">
      <c r="A293" s="54">
        <f t="shared" si="9"/>
        <v>281</v>
      </c>
      <c r="B293" s="84" t="s">
        <v>531</v>
      </c>
      <c r="C293" s="85">
        <v>2</v>
      </c>
      <c r="D293" s="85" t="s">
        <v>55</v>
      </c>
      <c r="E293" s="84" t="s">
        <v>547</v>
      </c>
      <c r="F293" s="24" t="s">
        <v>23</v>
      </c>
    </row>
    <row r="294" spans="1:6" s="5" customFormat="1" ht="12.75" x14ac:dyDescent="0.2">
      <c r="A294" s="54">
        <f t="shared" si="9"/>
        <v>282</v>
      </c>
      <c r="B294" s="84" t="s">
        <v>533</v>
      </c>
      <c r="C294" s="85">
        <v>6</v>
      </c>
      <c r="D294" s="85" t="s">
        <v>14</v>
      </c>
      <c r="E294" s="84" t="s">
        <v>548</v>
      </c>
      <c r="F294" s="24" t="s">
        <v>23</v>
      </c>
    </row>
    <row r="295" spans="1:6" s="5" customFormat="1" ht="12.75" x14ac:dyDescent="0.2">
      <c r="A295" s="54">
        <f t="shared" si="9"/>
        <v>283</v>
      </c>
      <c r="B295" s="84" t="s">
        <v>535</v>
      </c>
      <c r="C295" s="85">
        <v>9</v>
      </c>
      <c r="D295" s="85" t="s">
        <v>14</v>
      </c>
      <c r="E295" s="84" t="s">
        <v>549</v>
      </c>
      <c r="F295" s="24" t="s">
        <v>23</v>
      </c>
    </row>
    <row r="296" spans="1:6" s="5" customFormat="1" ht="12.75" x14ac:dyDescent="0.2">
      <c r="A296" s="54">
        <f t="shared" si="9"/>
        <v>284</v>
      </c>
      <c r="B296" s="84" t="s">
        <v>537</v>
      </c>
      <c r="C296" s="85">
        <v>9</v>
      </c>
      <c r="D296" s="85" t="s">
        <v>14</v>
      </c>
      <c r="E296" s="84" t="s">
        <v>550</v>
      </c>
      <c r="F296" s="24" t="s">
        <v>23</v>
      </c>
    </row>
    <row r="297" spans="1:6" s="5" customFormat="1" ht="12.75" x14ac:dyDescent="0.2">
      <c r="A297" s="54">
        <f t="shared" si="9"/>
        <v>285</v>
      </c>
      <c r="B297" s="84" t="s">
        <v>527</v>
      </c>
      <c r="C297" s="85">
        <v>9</v>
      </c>
      <c r="D297" s="85" t="s">
        <v>14</v>
      </c>
      <c r="E297" s="84" t="s">
        <v>551</v>
      </c>
      <c r="F297" s="24" t="s">
        <v>23</v>
      </c>
    </row>
    <row r="298" spans="1:6" s="5" customFormat="1" ht="12.75" x14ac:dyDescent="0.2">
      <c r="A298" s="54">
        <f t="shared" si="9"/>
        <v>286</v>
      </c>
      <c r="B298" s="84" t="s">
        <v>529</v>
      </c>
      <c r="C298" s="85">
        <v>9</v>
      </c>
      <c r="D298" s="85" t="s">
        <v>14</v>
      </c>
      <c r="E298" s="84" t="s">
        <v>552</v>
      </c>
      <c r="F298" s="24" t="s">
        <v>23</v>
      </c>
    </row>
    <row r="299" spans="1:6" s="5" customFormat="1" ht="12.75" x14ac:dyDescent="0.2">
      <c r="A299" s="54">
        <f t="shared" si="9"/>
        <v>287</v>
      </c>
      <c r="B299" s="84" t="s">
        <v>531</v>
      </c>
      <c r="C299" s="85">
        <v>2</v>
      </c>
      <c r="D299" s="85" t="s">
        <v>55</v>
      </c>
      <c r="E299" s="84" t="s">
        <v>553</v>
      </c>
      <c r="F299" s="24" t="s">
        <v>23</v>
      </c>
    </row>
    <row r="300" spans="1:6" s="5" customFormat="1" ht="12.75" x14ac:dyDescent="0.2">
      <c r="A300" s="54">
        <f t="shared" si="9"/>
        <v>288</v>
      </c>
      <c r="B300" s="84" t="s">
        <v>533</v>
      </c>
      <c r="C300" s="85">
        <v>6</v>
      </c>
      <c r="D300" s="85" t="s">
        <v>14</v>
      </c>
      <c r="E300" s="84" t="s">
        <v>554</v>
      </c>
      <c r="F300" s="24" t="s">
        <v>23</v>
      </c>
    </row>
    <row r="301" spans="1:6" s="5" customFormat="1" ht="12.75" x14ac:dyDescent="0.2">
      <c r="A301" s="54">
        <f t="shared" si="9"/>
        <v>289</v>
      </c>
      <c r="B301" s="84" t="s">
        <v>535</v>
      </c>
      <c r="C301" s="85">
        <v>9</v>
      </c>
      <c r="D301" s="85" t="s">
        <v>14</v>
      </c>
      <c r="E301" s="84" t="s">
        <v>555</v>
      </c>
      <c r="F301" s="24" t="s">
        <v>23</v>
      </c>
    </row>
    <row r="302" spans="1:6" s="5" customFormat="1" ht="12.75" x14ac:dyDescent="0.2">
      <c r="A302" s="54">
        <f t="shared" si="9"/>
        <v>290</v>
      </c>
      <c r="B302" s="84" t="s">
        <v>537</v>
      </c>
      <c r="C302" s="85">
        <v>9</v>
      </c>
      <c r="D302" s="85" t="s">
        <v>14</v>
      </c>
      <c r="E302" s="84" t="s">
        <v>556</v>
      </c>
      <c r="F302" s="24" t="s">
        <v>23</v>
      </c>
    </row>
    <row r="303" spans="1:6" s="5" customFormat="1" ht="12.75" x14ac:dyDescent="0.2">
      <c r="A303" s="54">
        <f t="shared" si="9"/>
        <v>291</v>
      </c>
      <c r="B303" s="84" t="s">
        <v>527</v>
      </c>
      <c r="C303" s="85">
        <v>9</v>
      </c>
      <c r="D303" s="85" t="s">
        <v>14</v>
      </c>
      <c r="E303" s="84" t="s">
        <v>557</v>
      </c>
      <c r="F303" s="24" t="s">
        <v>23</v>
      </c>
    </row>
    <row r="304" spans="1:6" s="5" customFormat="1" ht="12.75" x14ac:dyDescent="0.2">
      <c r="A304" s="54">
        <f t="shared" si="9"/>
        <v>292</v>
      </c>
      <c r="B304" s="84" t="s">
        <v>529</v>
      </c>
      <c r="C304" s="85">
        <v>9</v>
      </c>
      <c r="D304" s="85" t="s">
        <v>14</v>
      </c>
      <c r="E304" s="84" t="s">
        <v>558</v>
      </c>
      <c r="F304" s="24" t="s">
        <v>23</v>
      </c>
    </row>
    <row r="305" spans="1:6" s="5" customFormat="1" ht="12.75" x14ac:dyDescent="0.2">
      <c r="A305" s="54">
        <f t="shared" si="9"/>
        <v>293</v>
      </c>
      <c r="B305" s="84" t="s">
        <v>531</v>
      </c>
      <c r="C305" s="85">
        <v>2</v>
      </c>
      <c r="D305" s="85" t="s">
        <v>55</v>
      </c>
      <c r="E305" s="84" t="s">
        <v>559</v>
      </c>
      <c r="F305" s="24" t="s">
        <v>23</v>
      </c>
    </row>
    <row r="306" spans="1:6" s="5" customFormat="1" ht="12.75" x14ac:dyDescent="0.2">
      <c r="A306" s="54">
        <f t="shared" si="9"/>
        <v>294</v>
      </c>
      <c r="B306" s="84" t="s">
        <v>533</v>
      </c>
      <c r="C306" s="85">
        <v>6</v>
      </c>
      <c r="D306" s="85" t="s">
        <v>14</v>
      </c>
      <c r="E306" s="84" t="s">
        <v>560</v>
      </c>
      <c r="F306" s="24" t="s">
        <v>23</v>
      </c>
    </row>
    <row r="307" spans="1:6" s="5" customFormat="1" ht="12.75" x14ac:dyDescent="0.2">
      <c r="A307" s="54">
        <f t="shared" si="9"/>
        <v>295</v>
      </c>
      <c r="B307" s="84" t="s">
        <v>535</v>
      </c>
      <c r="C307" s="85">
        <v>9</v>
      </c>
      <c r="D307" s="85" t="s">
        <v>14</v>
      </c>
      <c r="E307" s="84" t="s">
        <v>561</v>
      </c>
      <c r="F307" s="24" t="s">
        <v>23</v>
      </c>
    </row>
    <row r="308" spans="1:6" s="5" customFormat="1" ht="12.75" x14ac:dyDescent="0.2">
      <c r="A308" s="54">
        <f t="shared" si="9"/>
        <v>296</v>
      </c>
      <c r="B308" s="84" t="s">
        <v>537</v>
      </c>
      <c r="C308" s="85">
        <v>9</v>
      </c>
      <c r="D308" s="85" t="s">
        <v>14</v>
      </c>
      <c r="E308" s="84" t="s">
        <v>562</v>
      </c>
      <c r="F308" s="24" t="s">
        <v>23</v>
      </c>
    </row>
    <row r="309" spans="1:6" s="5" customFormat="1" ht="12.75" x14ac:dyDescent="0.2">
      <c r="A309" s="54">
        <f t="shared" si="9"/>
        <v>297</v>
      </c>
      <c r="B309" s="84" t="s">
        <v>527</v>
      </c>
      <c r="C309" s="85">
        <v>9</v>
      </c>
      <c r="D309" s="85" t="s">
        <v>14</v>
      </c>
      <c r="E309" s="84" t="s">
        <v>563</v>
      </c>
      <c r="F309" s="24" t="s">
        <v>23</v>
      </c>
    </row>
    <row r="310" spans="1:6" s="5" customFormat="1" ht="12.75" x14ac:dyDescent="0.2">
      <c r="A310" s="54">
        <f t="shared" si="9"/>
        <v>298</v>
      </c>
      <c r="B310" s="84" t="s">
        <v>529</v>
      </c>
      <c r="C310" s="85">
        <v>9</v>
      </c>
      <c r="D310" s="85" t="s">
        <v>14</v>
      </c>
      <c r="E310" s="84" t="s">
        <v>564</v>
      </c>
      <c r="F310" s="24" t="s">
        <v>23</v>
      </c>
    </row>
    <row r="311" spans="1:6" s="5" customFormat="1" ht="12.75" x14ac:dyDescent="0.2">
      <c r="A311" s="54">
        <f t="shared" si="9"/>
        <v>299</v>
      </c>
      <c r="B311" s="84" t="s">
        <v>531</v>
      </c>
      <c r="C311" s="85">
        <v>2</v>
      </c>
      <c r="D311" s="85" t="s">
        <v>55</v>
      </c>
      <c r="E311" s="84" t="s">
        <v>565</v>
      </c>
      <c r="F311" s="24" t="s">
        <v>23</v>
      </c>
    </row>
    <row r="312" spans="1:6" s="5" customFormat="1" ht="12.75" x14ac:dyDescent="0.2">
      <c r="A312" s="54">
        <f t="shared" si="9"/>
        <v>300</v>
      </c>
      <c r="B312" s="84" t="s">
        <v>533</v>
      </c>
      <c r="C312" s="85">
        <v>6</v>
      </c>
      <c r="D312" s="85" t="s">
        <v>14</v>
      </c>
      <c r="E312" s="84" t="s">
        <v>566</v>
      </c>
      <c r="F312" s="24" t="s">
        <v>23</v>
      </c>
    </row>
    <row r="313" spans="1:6" s="5" customFormat="1" ht="12.75" x14ac:dyDescent="0.2">
      <c r="A313" s="54">
        <f t="shared" si="9"/>
        <v>301</v>
      </c>
      <c r="B313" s="84" t="s">
        <v>535</v>
      </c>
      <c r="C313" s="85">
        <v>9</v>
      </c>
      <c r="D313" s="85" t="s">
        <v>14</v>
      </c>
      <c r="E313" s="84" t="s">
        <v>567</v>
      </c>
      <c r="F313" s="24" t="s">
        <v>23</v>
      </c>
    </row>
    <row r="314" spans="1:6" s="5" customFormat="1" ht="12.75" x14ac:dyDescent="0.2">
      <c r="A314" s="54">
        <f t="shared" si="9"/>
        <v>302</v>
      </c>
      <c r="B314" s="84" t="s">
        <v>537</v>
      </c>
      <c r="C314" s="85">
        <v>9</v>
      </c>
      <c r="D314" s="85" t="s">
        <v>14</v>
      </c>
      <c r="E314" s="84" t="s">
        <v>568</v>
      </c>
      <c r="F314" s="24" t="s">
        <v>23</v>
      </c>
    </row>
    <row r="315" spans="1:6" s="5" customFormat="1" ht="12.75" x14ac:dyDescent="0.2">
      <c r="A315" s="54">
        <f t="shared" si="9"/>
        <v>303</v>
      </c>
      <c r="B315" s="84" t="s">
        <v>527</v>
      </c>
      <c r="C315" s="85">
        <v>9</v>
      </c>
      <c r="D315" s="85" t="s">
        <v>14</v>
      </c>
      <c r="E315" s="84" t="s">
        <v>569</v>
      </c>
      <c r="F315" s="24" t="s">
        <v>23</v>
      </c>
    </row>
    <row r="316" spans="1:6" s="5" customFormat="1" ht="12.75" x14ac:dyDescent="0.2">
      <c r="A316" s="54">
        <f t="shared" si="9"/>
        <v>304</v>
      </c>
      <c r="B316" s="84" t="s">
        <v>529</v>
      </c>
      <c r="C316" s="85">
        <v>9</v>
      </c>
      <c r="D316" s="85" t="s">
        <v>14</v>
      </c>
      <c r="E316" s="84" t="s">
        <v>570</v>
      </c>
      <c r="F316" s="24" t="s">
        <v>23</v>
      </c>
    </row>
    <row r="317" spans="1:6" s="5" customFormat="1" ht="12.75" x14ac:dyDescent="0.2">
      <c r="A317" s="54">
        <f t="shared" si="9"/>
        <v>305</v>
      </c>
      <c r="B317" s="84" t="s">
        <v>531</v>
      </c>
      <c r="C317" s="85">
        <v>2</v>
      </c>
      <c r="D317" s="85" t="s">
        <v>55</v>
      </c>
      <c r="E317" s="84" t="s">
        <v>571</v>
      </c>
      <c r="F317" s="24" t="s">
        <v>23</v>
      </c>
    </row>
    <row r="318" spans="1:6" s="5" customFormat="1" ht="12.75" x14ac:dyDescent="0.2">
      <c r="A318" s="54">
        <f t="shared" si="9"/>
        <v>306</v>
      </c>
      <c r="B318" s="84" t="s">
        <v>533</v>
      </c>
      <c r="C318" s="85">
        <v>6</v>
      </c>
      <c r="D318" s="85" t="s">
        <v>14</v>
      </c>
      <c r="E318" s="84" t="s">
        <v>572</v>
      </c>
      <c r="F318" s="24" t="s">
        <v>23</v>
      </c>
    </row>
    <row r="319" spans="1:6" s="5" customFormat="1" ht="12.75" x14ac:dyDescent="0.2">
      <c r="A319" s="54">
        <f t="shared" si="9"/>
        <v>307</v>
      </c>
      <c r="B319" s="84" t="s">
        <v>535</v>
      </c>
      <c r="C319" s="85">
        <v>9</v>
      </c>
      <c r="D319" s="85" t="s">
        <v>14</v>
      </c>
      <c r="E319" s="84" t="s">
        <v>573</v>
      </c>
      <c r="F319" s="24" t="s">
        <v>23</v>
      </c>
    </row>
    <row r="320" spans="1:6" s="5" customFormat="1" ht="12.75" x14ac:dyDescent="0.2">
      <c r="A320" s="54">
        <f t="shared" si="9"/>
        <v>308</v>
      </c>
      <c r="B320" s="84" t="s">
        <v>537</v>
      </c>
      <c r="C320" s="85">
        <v>9</v>
      </c>
      <c r="D320" s="85" t="s">
        <v>14</v>
      </c>
      <c r="E320" s="84" t="s">
        <v>574</v>
      </c>
      <c r="F320" s="24" t="s">
        <v>23</v>
      </c>
    </row>
    <row r="321" spans="1:6" s="5" customFormat="1" ht="12.75" x14ac:dyDescent="0.2">
      <c r="A321" s="54">
        <f t="shared" si="9"/>
        <v>309</v>
      </c>
      <c r="B321" s="84" t="s">
        <v>527</v>
      </c>
      <c r="C321" s="85">
        <v>9</v>
      </c>
      <c r="D321" s="85" t="s">
        <v>14</v>
      </c>
      <c r="E321" s="84" t="s">
        <v>575</v>
      </c>
      <c r="F321" s="24" t="s">
        <v>23</v>
      </c>
    </row>
    <row r="322" spans="1:6" s="5" customFormat="1" ht="12.75" x14ac:dyDescent="0.2">
      <c r="A322" s="54">
        <f t="shared" si="9"/>
        <v>310</v>
      </c>
      <c r="B322" s="84" t="s">
        <v>529</v>
      </c>
      <c r="C322" s="85">
        <v>9</v>
      </c>
      <c r="D322" s="85" t="s">
        <v>14</v>
      </c>
      <c r="E322" s="84" t="s">
        <v>576</v>
      </c>
      <c r="F322" s="24" t="s">
        <v>23</v>
      </c>
    </row>
    <row r="323" spans="1:6" s="5" customFormat="1" ht="12.75" x14ac:dyDescent="0.2">
      <c r="A323" s="54">
        <f t="shared" si="9"/>
        <v>311</v>
      </c>
      <c r="B323" s="84" t="s">
        <v>531</v>
      </c>
      <c r="C323" s="85">
        <v>2</v>
      </c>
      <c r="D323" s="85" t="s">
        <v>55</v>
      </c>
      <c r="E323" s="84" t="s">
        <v>577</v>
      </c>
      <c r="F323" s="24" t="s">
        <v>23</v>
      </c>
    </row>
    <row r="324" spans="1:6" s="5" customFormat="1" ht="12.75" x14ac:dyDescent="0.2">
      <c r="A324" s="54">
        <f t="shared" si="9"/>
        <v>312</v>
      </c>
      <c r="B324" s="84" t="s">
        <v>533</v>
      </c>
      <c r="C324" s="85">
        <v>6</v>
      </c>
      <c r="D324" s="85" t="s">
        <v>14</v>
      </c>
      <c r="E324" s="84" t="s">
        <v>578</v>
      </c>
      <c r="F324" s="24" t="s">
        <v>23</v>
      </c>
    </row>
    <row r="325" spans="1:6" s="5" customFormat="1" ht="12.75" x14ac:dyDescent="0.2">
      <c r="A325" s="54">
        <f t="shared" si="9"/>
        <v>313</v>
      </c>
      <c r="B325" s="84" t="s">
        <v>535</v>
      </c>
      <c r="C325" s="85">
        <v>9</v>
      </c>
      <c r="D325" s="85" t="s">
        <v>14</v>
      </c>
      <c r="E325" s="84" t="s">
        <v>579</v>
      </c>
      <c r="F325" s="24" t="s">
        <v>23</v>
      </c>
    </row>
    <row r="326" spans="1:6" s="5" customFormat="1" ht="12.75" x14ac:dyDescent="0.2">
      <c r="A326" s="54">
        <f t="shared" si="9"/>
        <v>314</v>
      </c>
      <c r="B326" s="84" t="s">
        <v>537</v>
      </c>
      <c r="C326" s="85">
        <v>9</v>
      </c>
      <c r="D326" s="85" t="s">
        <v>14</v>
      </c>
      <c r="E326" s="84" t="s">
        <v>580</v>
      </c>
      <c r="F326" s="24" t="s">
        <v>23</v>
      </c>
    </row>
    <row r="327" spans="1:6" s="5" customFormat="1" ht="12.75" x14ac:dyDescent="0.2">
      <c r="A327" s="54">
        <f t="shared" si="9"/>
        <v>315</v>
      </c>
      <c r="B327" s="84" t="s">
        <v>527</v>
      </c>
      <c r="C327" s="85">
        <v>9</v>
      </c>
      <c r="D327" s="85" t="s">
        <v>14</v>
      </c>
      <c r="E327" s="84" t="s">
        <v>581</v>
      </c>
      <c r="F327" s="24" t="s">
        <v>23</v>
      </c>
    </row>
    <row r="328" spans="1:6" s="5" customFormat="1" ht="12.75" x14ac:dyDescent="0.2">
      <c r="A328" s="54">
        <f t="shared" si="9"/>
        <v>316</v>
      </c>
      <c r="B328" s="84" t="s">
        <v>529</v>
      </c>
      <c r="C328" s="85">
        <v>9</v>
      </c>
      <c r="D328" s="85" t="s">
        <v>14</v>
      </c>
      <c r="E328" s="84" t="s">
        <v>582</v>
      </c>
      <c r="F328" s="24" t="s">
        <v>23</v>
      </c>
    </row>
    <row r="329" spans="1:6" s="5" customFormat="1" ht="12.75" x14ac:dyDescent="0.2">
      <c r="A329" s="54">
        <f t="shared" si="9"/>
        <v>317</v>
      </c>
      <c r="B329" s="84" t="s">
        <v>531</v>
      </c>
      <c r="C329" s="85">
        <v>2</v>
      </c>
      <c r="D329" s="85" t="s">
        <v>55</v>
      </c>
      <c r="E329" s="84" t="s">
        <v>583</v>
      </c>
      <c r="F329" s="24" t="s">
        <v>23</v>
      </c>
    </row>
    <row r="330" spans="1:6" s="5" customFormat="1" ht="12.75" x14ac:dyDescent="0.2">
      <c r="A330" s="54">
        <f t="shared" si="9"/>
        <v>318</v>
      </c>
      <c r="B330" s="84" t="s">
        <v>533</v>
      </c>
      <c r="C330" s="85">
        <v>6</v>
      </c>
      <c r="D330" s="85" t="s">
        <v>14</v>
      </c>
      <c r="E330" s="84" t="s">
        <v>584</v>
      </c>
      <c r="F330" s="24" t="s">
        <v>23</v>
      </c>
    </row>
    <row r="331" spans="1:6" s="5" customFormat="1" ht="12.75" x14ac:dyDescent="0.2">
      <c r="A331" s="54">
        <f t="shared" si="9"/>
        <v>319</v>
      </c>
      <c r="B331" s="84" t="s">
        <v>535</v>
      </c>
      <c r="C331" s="85">
        <v>9</v>
      </c>
      <c r="D331" s="85" t="s">
        <v>14</v>
      </c>
      <c r="E331" s="84" t="s">
        <v>585</v>
      </c>
      <c r="F331" s="24" t="s">
        <v>23</v>
      </c>
    </row>
    <row r="332" spans="1:6" s="5" customFormat="1" ht="12.75" x14ac:dyDescent="0.2">
      <c r="A332" s="54">
        <f t="shared" si="9"/>
        <v>320</v>
      </c>
      <c r="B332" s="84" t="s">
        <v>537</v>
      </c>
      <c r="C332" s="85">
        <v>9</v>
      </c>
      <c r="D332" s="85" t="s">
        <v>14</v>
      </c>
      <c r="E332" s="84" t="s">
        <v>586</v>
      </c>
      <c r="F332" s="24" t="s">
        <v>23</v>
      </c>
    </row>
    <row r="333" spans="1:6" s="5" customFormat="1" ht="12.75" x14ac:dyDescent="0.2">
      <c r="A333" s="54">
        <f t="shared" si="9"/>
        <v>321</v>
      </c>
      <c r="B333" s="84" t="s">
        <v>527</v>
      </c>
      <c r="C333" s="85">
        <v>9</v>
      </c>
      <c r="D333" s="85" t="s">
        <v>14</v>
      </c>
      <c r="E333" s="84" t="s">
        <v>587</v>
      </c>
      <c r="F333" s="24" t="s">
        <v>23</v>
      </c>
    </row>
    <row r="334" spans="1:6" s="5" customFormat="1" ht="12.75" x14ac:dyDescent="0.2">
      <c r="A334" s="54">
        <f t="shared" si="9"/>
        <v>322</v>
      </c>
      <c r="B334" s="84" t="s">
        <v>529</v>
      </c>
      <c r="C334" s="85">
        <v>9</v>
      </c>
      <c r="D334" s="85" t="s">
        <v>14</v>
      </c>
      <c r="E334" s="84" t="s">
        <v>588</v>
      </c>
      <c r="F334" s="24" t="s">
        <v>23</v>
      </c>
    </row>
    <row r="335" spans="1:6" s="5" customFormat="1" ht="12.75" x14ac:dyDescent="0.2">
      <c r="A335" s="54">
        <f t="shared" si="9"/>
        <v>323</v>
      </c>
      <c r="B335" s="84" t="s">
        <v>531</v>
      </c>
      <c r="C335" s="85">
        <v>2</v>
      </c>
      <c r="D335" s="85" t="s">
        <v>55</v>
      </c>
      <c r="E335" s="84" t="s">
        <v>589</v>
      </c>
      <c r="F335" s="24" t="s">
        <v>23</v>
      </c>
    </row>
    <row r="336" spans="1:6" s="5" customFormat="1" ht="12.75" x14ac:dyDescent="0.2">
      <c r="A336" s="54">
        <f t="shared" si="9"/>
        <v>324</v>
      </c>
      <c r="B336" s="84" t="s">
        <v>533</v>
      </c>
      <c r="C336" s="85">
        <v>6</v>
      </c>
      <c r="D336" s="85" t="s">
        <v>14</v>
      </c>
      <c r="E336" s="84" t="s">
        <v>590</v>
      </c>
      <c r="F336" s="24" t="s">
        <v>23</v>
      </c>
    </row>
    <row r="337" spans="1:6" s="5" customFormat="1" ht="12.75" x14ac:dyDescent="0.2">
      <c r="A337" s="54">
        <f t="shared" si="9"/>
        <v>325</v>
      </c>
      <c r="B337" s="84" t="s">
        <v>535</v>
      </c>
      <c r="C337" s="85">
        <v>9</v>
      </c>
      <c r="D337" s="85" t="s">
        <v>14</v>
      </c>
      <c r="E337" s="84" t="s">
        <v>591</v>
      </c>
      <c r="F337" s="24" t="s">
        <v>23</v>
      </c>
    </row>
    <row r="338" spans="1:6" s="5" customFormat="1" ht="12.75" x14ac:dyDescent="0.2">
      <c r="A338" s="54">
        <f t="shared" si="9"/>
        <v>326</v>
      </c>
      <c r="B338" s="84" t="s">
        <v>537</v>
      </c>
      <c r="C338" s="85">
        <v>9</v>
      </c>
      <c r="D338" s="85" t="s">
        <v>14</v>
      </c>
      <c r="E338" s="84" t="s">
        <v>592</v>
      </c>
      <c r="F338" s="24" t="s">
        <v>23</v>
      </c>
    </row>
    <row r="339" spans="1:6" s="5" customFormat="1" ht="12.75" x14ac:dyDescent="0.2">
      <c r="A339" s="54">
        <f t="shared" si="9"/>
        <v>327</v>
      </c>
      <c r="B339" s="84" t="s">
        <v>593</v>
      </c>
      <c r="C339" s="85">
        <v>9</v>
      </c>
      <c r="D339" s="85" t="s">
        <v>14</v>
      </c>
      <c r="E339" s="84" t="s">
        <v>594</v>
      </c>
      <c r="F339" s="24" t="s">
        <v>23</v>
      </c>
    </row>
    <row r="340" spans="1:6" s="5" customFormat="1" ht="12.75" x14ac:dyDescent="0.2">
      <c r="A340" s="54">
        <f t="shared" si="9"/>
        <v>328</v>
      </c>
      <c r="B340" s="84" t="s">
        <v>595</v>
      </c>
      <c r="C340" s="85">
        <v>9</v>
      </c>
      <c r="D340" s="85" t="s">
        <v>14</v>
      </c>
      <c r="E340" s="84" t="s">
        <v>596</v>
      </c>
      <c r="F340" s="24" t="s">
        <v>23</v>
      </c>
    </row>
    <row r="341" spans="1:6" s="5" customFormat="1" ht="12.75" x14ac:dyDescent="0.2">
      <c r="A341" s="54">
        <f t="shared" si="9"/>
        <v>329</v>
      </c>
      <c r="B341" s="84" t="s">
        <v>597</v>
      </c>
      <c r="C341" s="85">
        <v>9</v>
      </c>
      <c r="D341" s="85" t="s">
        <v>14</v>
      </c>
      <c r="E341" s="84" t="s">
        <v>598</v>
      </c>
      <c r="F341" s="24" t="s">
        <v>23</v>
      </c>
    </row>
    <row r="342" spans="1:6" s="5" customFormat="1" ht="12.75" x14ac:dyDescent="0.2">
      <c r="A342" s="54">
        <f t="shared" si="9"/>
        <v>330</v>
      </c>
      <c r="B342" s="84" t="s">
        <v>599</v>
      </c>
      <c r="C342" s="85">
        <v>9</v>
      </c>
      <c r="D342" s="85" t="s">
        <v>14</v>
      </c>
      <c r="E342" s="84" t="s">
        <v>600</v>
      </c>
      <c r="F342" s="24" t="s">
        <v>23</v>
      </c>
    </row>
    <row r="343" spans="1:6" s="5" customFormat="1" ht="12.75" x14ac:dyDescent="0.2">
      <c r="A343" s="54">
        <f t="shared" si="9"/>
        <v>331</v>
      </c>
      <c r="B343" s="84" t="s">
        <v>531</v>
      </c>
      <c r="C343" s="85">
        <v>2</v>
      </c>
      <c r="D343" s="85" t="s">
        <v>55</v>
      </c>
      <c r="E343" s="84" t="s">
        <v>601</v>
      </c>
      <c r="F343" s="24" t="s">
        <v>23</v>
      </c>
    </row>
    <row r="344" spans="1:6" s="5" customFormat="1" ht="12.75" x14ac:dyDescent="0.2">
      <c r="A344" s="54">
        <f t="shared" ref="A344:A373" si="10">A343+1</f>
        <v>332</v>
      </c>
      <c r="B344" s="84" t="s">
        <v>602</v>
      </c>
      <c r="C344" s="85">
        <v>6</v>
      </c>
      <c r="D344" s="85" t="s">
        <v>14</v>
      </c>
      <c r="E344" s="84" t="s">
        <v>603</v>
      </c>
      <c r="F344" s="24" t="s">
        <v>23</v>
      </c>
    </row>
    <row r="345" spans="1:6" s="5" customFormat="1" ht="12.75" x14ac:dyDescent="0.2">
      <c r="A345" s="54">
        <f t="shared" si="10"/>
        <v>333</v>
      </c>
      <c r="B345" s="84" t="s">
        <v>604</v>
      </c>
      <c r="C345" s="85">
        <v>9</v>
      </c>
      <c r="D345" s="85" t="s">
        <v>14</v>
      </c>
      <c r="E345" s="84" t="s">
        <v>605</v>
      </c>
      <c r="F345" s="24" t="s">
        <v>23</v>
      </c>
    </row>
    <row r="346" spans="1:6" s="5" customFormat="1" ht="12.75" x14ac:dyDescent="0.2">
      <c r="A346" s="54">
        <f t="shared" si="10"/>
        <v>334</v>
      </c>
      <c r="B346" s="84" t="s">
        <v>537</v>
      </c>
      <c r="C346" s="85">
        <v>9</v>
      </c>
      <c r="D346" s="85" t="s">
        <v>14</v>
      </c>
      <c r="E346" s="84" t="s">
        <v>606</v>
      </c>
      <c r="F346" s="24" t="s">
        <v>23</v>
      </c>
    </row>
    <row r="347" spans="1:6" s="5" customFormat="1" ht="12.75" x14ac:dyDescent="0.2">
      <c r="A347" s="54">
        <f t="shared" si="10"/>
        <v>335</v>
      </c>
      <c r="B347" s="84" t="s">
        <v>597</v>
      </c>
      <c r="C347" s="85">
        <v>9</v>
      </c>
      <c r="D347" s="85" t="s">
        <v>14</v>
      </c>
      <c r="E347" s="84" t="s">
        <v>607</v>
      </c>
      <c r="F347" s="24" t="s">
        <v>23</v>
      </c>
    </row>
    <row r="348" spans="1:6" s="5" customFormat="1" ht="12.75" x14ac:dyDescent="0.2">
      <c r="A348" s="54">
        <f t="shared" si="10"/>
        <v>336</v>
      </c>
      <c r="B348" s="84" t="s">
        <v>599</v>
      </c>
      <c r="C348" s="85">
        <v>9</v>
      </c>
      <c r="D348" s="85" t="s">
        <v>14</v>
      </c>
      <c r="E348" s="84" t="s">
        <v>608</v>
      </c>
      <c r="F348" s="24" t="s">
        <v>23</v>
      </c>
    </row>
    <row r="349" spans="1:6" s="5" customFormat="1" ht="12.75" x14ac:dyDescent="0.2">
      <c r="A349" s="54">
        <f t="shared" si="10"/>
        <v>337</v>
      </c>
      <c r="B349" s="84" t="s">
        <v>531</v>
      </c>
      <c r="C349" s="85">
        <v>2</v>
      </c>
      <c r="D349" s="85" t="s">
        <v>55</v>
      </c>
      <c r="E349" s="84" t="s">
        <v>609</v>
      </c>
      <c r="F349" s="24" t="s">
        <v>23</v>
      </c>
    </row>
    <row r="350" spans="1:6" s="5" customFormat="1" ht="12.75" x14ac:dyDescent="0.2">
      <c r="A350" s="54">
        <f t="shared" si="10"/>
        <v>338</v>
      </c>
      <c r="B350" s="84" t="s">
        <v>602</v>
      </c>
      <c r="C350" s="85">
        <v>6</v>
      </c>
      <c r="D350" s="85" t="s">
        <v>14</v>
      </c>
      <c r="E350" s="84" t="s">
        <v>610</v>
      </c>
      <c r="F350" s="24" t="s">
        <v>23</v>
      </c>
    </row>
    <row r="351" spans="1:6" s="5" customFormat="1" ht="12.75" x14ac:dyDescent="0.2">
      <c r="A351" s="54">
        <f t="shared" si="10"/>
        <v>339</v>
      </c>
      <c r="B351" s="84" t="s">
        <v>604</v>
      </c>
      <c r="C351" s="85">
        <v>9</v>
      </c>
      <c r="D351" s="85" t="s">
        <v>14</v>
      </c>
      <c r="E351" s="84" t="s">
        <v>611</v>
      </c>
      <c r="F351" s="24" t="s">
        <v>23</v>
      </c>
    </row>
    <row r="352" spans="1:6" s="5" customFormat="1" ht="12.75" x14ac:dyDescent="0.2">
      <c r="A352" s="54">
        <f t="shared" si="10"/>
        <v>340</v>
      </c>
      <c r="B352" s="84" t="s">
        <v>537</v>
      </c>
      <c r="C352" s="85">
        <v>9</v>
      </c>
      <c r="D352" s="85" t="s">
        <v>14</v>
      </c>
      <c r="E352" s="84" t="s">
        <v>612</v>
      </c>
      <c r="F352" s="24" t="s">
        <v>23</v>
      </c>
    </row>
    <row r="353" spans="1:6" s="5" customFormat="1" ht="12.75" x14ac:dyDescent="0.2">
      <c r="A353" s="54">
        <f t="shared" si="10"/>
        <v>341</v>
      </c>
      <c r="B353" s="84" t="s">
        <v>597</v>
      </c>
      <c r="C353" s="85">
        <v>9</v>
      </c>
      <c r="D353" s="85" t="s">
        <v>14</v>
      </c>
      <c r="E353" s="84" t="s">
        <v>613</v>
      </c>
      <c r="F353" s="24" t="s">
        <v>23</v>
      </c>
    </row>
    <row r="354" spans="1:6" s="5" customFormat="1" ht="12.75" x14ac:dyDescent="0.2">
      <c r="A354" s="54">
        <f t="shared" si="10"/>
        <v>342</v>
      </c>
      <c r="B354" s="84" t="s">
        <v>599</v>
      </c>
      <c r="C354" s="85">
        <v>9</v>
      </c>
      <c r="D354" s="85" t="s">
        <v>14</v>
      </c>
      <c r="E354" s="84" t="s">
        <v>614</v>
      </c>
      <c r="F354" s="24" t="s">
        <v>23</v>
      </c>
    </row>
    <row r="355" spans="1:6" s="5" customFormat="1" ht="12.75" x14ac:dyDescent="0.2">
      <c r="A355" s="54">
        <f t="shared" si="10"/>
        <v>343</v>
      </c>
      <c r="B355" s="84" t="s">
        <v>531</v>
      </c>
      <c r="C355" s="85">
        <v>2</v>
      </c>
      <c r="D355" s="85" t="s">
        <v>55</v>
      </c>
      <c r="E355" s="84" t="s">
        <v>615</v>
      </c>
      <c r="F355" s="24" t="s">
        <v>23</v>
      </c>
    </row>
    <row r="356" spans="1:6" s="5" customFormat="1" ht="12.75" x14ac:dyDescent="0.2">
      <c r="A356" s="54">
        <f t="shared" si="10"/>
        <v>344</v>
      </c>
      <c r="B356" s="84" t="s">
        <v>602</v>
      </c>
      <c r="C356" s="85">
        <v>6</v>
      </c>
      <c r="D356" s="85" t="s">
        <v>14</v>
      </c>
      <c r="E356" s="84" t="s">
        <v>616</v>
      </c>
      <c r="F356" s="24" t="s">
        <v>23</v>
      </c>
    </row>
    <row r="357" spans="1:6" s="5" customFormat="1" ht="12.75" x14ac:dyDescent="0.2">
      <c r="A357" s="54">
        <f t="shared" si="10"/>
        <v>345</v>
      </c>
      <c r="B357" s="84" t="s">
        <v>604</v>
      </c>
      <c r="C357" s="85">
        <v>9</v>
      </c>
      <c r="D357" s="85" t="s">
        <v>14</v>
      </c>
      <c r="E357" s="84" t="s">
        <v>617</v>
      </c>
      <c r="F357" s="24" t="s">
        <v>23</v>
      </c>
    </row>
    <row r="358" spans="1:6" s="5" customFormat="1" ht="12.75" x14ac:dyDescent="0.2">
      <c r="A358" s="54">
        <f t="shared" si="10"/>
        <v>346</v>
      </c>
      <c r="B358" s="84" t="s">
        <v>537</v>
      </c>
      <c r="C358" s="85">
        <v>9</v>
      </c>
      <c r="D358" s="85" t="s">
        <v>14</v>
      </c>
      <c r="E358" s="84" t="s">
        <v>618</v>
      </c>
      <c r="F358" s="24" t="s">
        <v>23</v>
      </c>
    </row>
    <row r="359" spans="1:6" s="5" customFormat="1" ht="12.75" x14ac:dyDescent="0.2">
      <c r="A359" s="54">
        <f t="shared" si="10"/>
        <v>347</v>
      </c>
      <c r="B359" s="84" t="s">
        <v>597</v>
      </c>
      <c r="C359" s="85">
        <v>9</v>
      </c>
      <c r="D359" s="85" t="s">
        <v>14</v>
      </c>
      <c r="E359" s="84" t="s">
        <v>619</v>
      </c>
      <c r="F359" s="24" t="s">
        <v>23</v>
      </c>
    </row>
    <row r="360" spans="1:6" s="5" customFormat="1" ht="12.75" x14ac:dyDescent="0.2">
      <c r="A360" s="54">
        <f t="shared" si="10"/>
        <v>348</v>
      </c>
      <c r="B360" s="84" t="s">
        <v>599</v>
      </c>
      <c r="C360" s="85">
        <v>9</v>
      </c>
      <c r="D360" s="85" t="s">
        <v>14</v>
      </c>
      <c r="E360" s="84" t="s">
        <v>620</v>
      </c>
      <c r="F360" s="24" t="s">
        <v>23</v>
      </c>
    </row>
    <row r="361" spans="1:6" s="5" customFormat="1" ht="12.75" x14ac:dyDescent="0.2">
      <c r="A361" s="54">
        <f t="shared" si="10"/>
        <v>349</v>
      </c>
      <c r="B361" s="84" t="s">
        <v>531</v>
      </c>
      <c r="C361" s="85">
        <v>2</v>
      </c>
      <c r="D361" s="85" t="s">
        <v>55</v>
      </c>
      <c r="E361" s="84" t="s">
        <v>621</v>
      </c>
      <c r="F361" s="24" t="s">
        <v>23</v>
      </c>
    </row>
    <row r="362" spans="1:6" s="5" customFormat="1" ht="12.75" x14ac:dyDescent="0.2">
      <c r="A362" s="54">
        <f t="shared" si="10"/>
        <v>350</v>
      </c>
      <c r="B362" s="84" t="s">
        <v>602</v>
      </c>
      <c r="C362" s="85">
        <v>6</v>
      </c>
      <c r="D362" s="85" t="s">
        <v>14</v>
      </c>
      <c r="E362" s="84" t="s">
        <v>622</v>
      </c>
      <c r="F362" s="24" t="s">
        <v>23</v>
      </c>
    </row>
    <row r="363" spans="1:6" s="5" customFormat="1" ht="12.75" x14ac:dyDescent="0.2">
      <c r="A363" s="54">
        <f t="shared" si="10"/>
        <v>351</v>
      </c>
      <c r="B363" s="84" t="s">
        <v>604</v>
      </c>
      <c r="C363" s="85">
        <v>9</v>
      </c>
      <c r="D363" s="85" t="s">
        <v>14</v>
      </c>
      <c r="E363" s="84" t="s">
        <v>623</v>
      </c>
      <c r="F363" s="24" t="s">
        <v>23</v>
      </c>
    </row>
    <row r="364" spans="1:6" s="5" customFormat="1" ht="12.75" x14ac:dyDescent="0.2">
      <c r="A364" s="54">
        <f t="shared" si="10"/>
        <v>352</v>
      </c>
      <c r="B364" s="84" t="s">
        <v>537</v>
      </c>
      <c r="C364" s="85">
        <v>9</v>
      </c>
      <c r="D364" s="85" t="s">
        <v>14</v>
      </c>
      <c r="E364" s="84" t="s">
        <v>624</v>
      </c>
      <c r="F364" s="24" t="s">
        <v>23</v>
      </c>
    </row>
    <row r="365" spans="1:6" s="5" customFormat="1" ht="12.75" x14ac:dyDescent="0.2">
      <c r="A365" s="54">
        <f t="shared" si="10"/>
        <v>353</v>
      </c>
      <c r="B365" s="84" t="s">
        <v>597</v>
      </c>
      <c r="C365" s="85">
        <v>9</v>
      </c>
      <c r="D365" s="85" t="s">
        <v>14</v>
      </c>
      <c r="E365" s="84" t="s">
        <v>625</v>
      </c>
      <c r="F365" s="24" t="s">
        <v>23</v>
      </c>
    </row>
    <row r="366" spans="1:6" s="5" customFormat="1" ht="12.75" x14ac:dyDescent="0.2">
      <c r="A366" s="54">
        <f t="shared" si="10"/>
        <v>354</v>
      </c>
      <c r="B366" s="84" t="s">
        <v>599</v>
      </c>
      <c r="C366" s="85">
        <v>9</v>
      </c>
      <c r="D366" s="85" t="s">
        <v>14</v>
      </c>
      <c r="E366" s="84" t="s">
        <v>626</v>
      </c>
      <c r="F366" s="24" t="s">
        <v>23</v>
      </c>
    </row>
    <row r="367" spans="1:6" s="5" customFormat="1" ht="12.75" x14ac:dyDescent="0.2">
      <c r="A367" s="54">
        <f t="shared" si="10"/>
        <v>355</v>
      </c>
      <c r="B367" s="84" t="s">
        <v>531</v>
      </c>
      <c r="C367" s="85">
        <v>2</v>
      </c>
      <c r="D367" s="85" t="s">
        <v>55</v>
      </c>
      <c r="E367" s="84" t="s">
        <v>627</v>
      </c>
      <c r="F367" s="24" t="s">
        <v>23</v>
      </c>
    </row>
    <row r="368" spans="1:6" s="5" customFormat="1" ht="12.75" x14ac:dyDescent="0.2">
      <c r="A368" s="54">
        <f t="shared" si="10"/>
        <v>356</v>
      </c>
      <c r="B368" s="84" t="s">
        <v>602</v>
      </c>
      <c r="C368" s="85">
        <v>6</v>
      </c>
      <c r="D368" s="85" t="s">
        <v>14</v>
      </c>
      <c r="E368" s="84" t="s">
        <v>628</v>
      </c>
      <c r="F368" s="24" t="s">
        <v>23</v>
      </c>
    </row>
    <row r="369" spans="1:6" s="5" customFormat="1" ht="12.75" x14ac:dyDescent="0.2">
      <c r="A369" s="54">
        <f t="shared" si="10"/>
        <v>357</v>
      </c>
      <c r="B369" s="84" t="s">
        <v>604</v>
      </c>
      <c r="C369" s="85">
        <v>9</v>
      </c>
      <c r="D369" s="85" t="s">
        <v>14</v>
      </c>
      <c r="E369" s="84" t="s">
        <v>629</v>
      </c>
      <c r="F369" s="24" t="s">
        <v>23</v>
      </c>
    </row>
    <row r="370" spans="1:6" s="5" customFormat="1" ht="12.75" x14ac:dyDescent="0.2">
      <c r="A370" s="54">
        <f t="shared" si="10"/>
        <v>358</v>
      </c>
      <c r="B370" s="84" t="s">
        <v>537</v>
      </c>
      <c r="C370" s="85">
        <v>9</v>
      </c>
      <c r="D370" s="85" t="s">
        <v>14</v>
      </c>
      <c r="E370" s="84" t="s">
        <v>630</v>
      </c>
      <c r="F370" s="24" t="s">
        <v>23</v>
      </c>
    </row>
    <row r="371" spans="1:6" s="5" customFormat="1" ht="12.75" x14ac:dyDescent="0.2">
      <c r="A371" s="54">
        <f t="shared" si="10"/>
        <v>359</v>
      </c>
      <c r="B371" s="84" t="s">
        <v>631</v>
      </c>
      <c r="C371" s="85">
        <v>9</v>
      </c>
      <c r="D371" s="85" t="s">
        <v>14</v>
      </c>
      <c r="E371" s="84" t="s">
        <v>632</v>
      </c>
      <c r="F371" s="24" t="s">
        <v>23</v>
      </c>
    </row>
    <row r="372" spans="1:6" s="5" customFormat="1" ht="12.75" x14ac:dyDescent="0.2">
      <c r="A372" s="54">
        <f t="shared" si="10"/>
        <v>360</v>
      </c>
      <c r="B372" s="84" t="s">
        <v>633</v>
      </c>
      <c r="C372" s="85">
        <v>9</v>
      </c>
      <c r="D372" s="85" t="s">
        <v>14</v>
      </c>
      <c r="E372" s="84" t="s">
        <v>634</v>
      </c>
      <c r="F372" s="24" t="s">
        <v>23</v>
      </c>
    </row>
    <row r="373" spans="1:6" s="5" customFormat="1" ht="13.5" thickBot="1" x14ac:dyDescent="0.25">
      <c r="A373" s="54">
        <f t="shared" si="10"/>
        <v>361</v>
      </c>
      <c r="B373" s="86" t="s">
        <v>635</v>
      </c>
      <c r="C373" s="87">
        <v>9</v>
      </c>
      <c r="D373" s="87" t="s">
        <v>14</v>
      </c>
      <c r="E373" s="42" t="s">
        <v>636</v>
      </c>
      <c r="F373" s="66" t="s">
        <v>23</v>
      </c>
    </row>
    <row r="374" spans="1:6" s="75" customFormat="1" ht="13.5" thickBot="1" x14ac:dyDescent="0.25">
      <c r="A374" s="132" t="s">
        <v>637</v>
      </c>
      <c r="B374" s="132"/>
      <c r="C374" s="132"/>
      <c r="D374" s="132"/>
      <c r="E374" s="132"/>
      <c r="F374" s="132"/>
    </row>
    <row r="375" spans="1:6" s="5" customFormat="1" ht="12.75" x14ac:dyDescent="0.2">
      <c r="A375" s="68">
        <f>A373+1</f>
        <v>362</v>
      </c>
      <c r="B375" s="88" t="s">
        <v>638</v>
      </c>
      <c r="C375" s="89">
        <v>6</v>
      </c>
      <c r="D375" s="89" t="s">
        <v>14</v>
      </c>
      <c r="E375" s="88" t="s">
        <v>639</v>
      </c>
      <c r="F375" s="67" t="s">
        <v>23</v>
      </c>
    </row>
    <row r="376" spans="1:6" s="5" customFormat="1" ht="12.75" x14ac:dyDescent="0.2">
      <c r="A376" s="54">
        <f t="shared" ref="A376:A402" si="11">A375+1</f>
        <v>363</v>
      </c>
      <c r="B376" s="19" t="s">
        <v>640</v>
      </c>
      <c r="C376" s="18">
        <v>1</v>
      </c>
      <c r="D376" s="18" t="s">
        <v>11</v>
      </c>
      <c r="E376" s="19" t="s">
        <v>641</v>
      </c>
      <c r="F376" s="52" t="s">
        <v>23</v>
      </c>
    </row>
    <row r="377" spans="1:6" s="5" customFormat="1" ht="12.75" x14ac:dyDescent="0.2">
      <c r="A377" s="54">
        <f t="shared" si="11"/>
        <v>364</v>
      </c>
      <c r="B377" s="19" t="s">
        <v>642</v>
      </c>
      <c r="C377" s="18">
        <v>1</v>
      </c>
      <c r="D377" s="18" t="s">
        <v>11</v>
      </c>
      <c r="E377" s="19" t="s">
        <v>19</v>
      </c>
      <c r="F377" s="52" t="s">
        <v>23</v>
      </c>
    </row>
    <row r="378" spans="1:6" s="5" customFormat="1" ht="12.75" x14ac:dyDescent="0.2">
      <c r="A378" s="54">
        <f t="shared" si="11"/>
        <v>365</v>
      </c>
      <c r="B378" s="19" t="s">
        <v>643</v>
      </c>
      <c r="C378" s="18">
        <v>1</v>
      </c>
      <c r="D378" s="18" t="s">
        <v>11</v>
      </c>
      <c r="E378" s="19" t="s">
        <v>19</v>
      </c>
      <c r="F378" s="52" t="s">
        <v>23</v>
      </c>
    </row>
    <row r="379" spans="1:6" s="5" customFormat="1" ht="12.75" x14ac:dyDescent="0.2">
      <c r="A379" s="54">
        <f t="shared" si="11"/>
        <v>366</v>
      </c>
      <c r="B379" s="19" t="s">
        <v>644</v>
      </c>
      <c r="C379" s="18">
        <v>1</v>
      </c>
      <c r="D379" s="18" t="s">
        <v>11</v>
      </c>
      <c r="E379" s="19" t="s">
        <v>19</v>
      </c>
      <c r="F379" s="52" t="s">
        <v>23</v>
      </c>
    </row>
    <row r="380" spans="1:6" s="5" customFormat="1" ht="12.75" x14ac:dyDescent="0.2">
      <c r="A380" s="54">
        <f t="shared" si="11"/>
        <v>367</v>
      </c>
      <c r="B380" s="19" t="s">
        <v>645</v>
      </c>
      <c r="C380" s="18">
        <v>1</v>
      </c>
      <c r="D380" s="18" t="s">
        <v>11</v>
      </c>
      <c r="E380" s="19" t="s">
        <v>19</v>
      </c>
      <c r="F380" s="52" t="s">
        <v>23</v>
      </c>
    </row>
    <row r="381" spans="1:6" s="5" customFormat="1" ht="12.75" x14ac:dyDescent="0.2">
      <c r="A381" s="54">
        <f t="shared" si="11"/>
        <v>368</v>
      </c>
      <c r="B381" s="19" t="s">
        <v>646</v>
      </c>
      <c r="C381" s="18">
        <v>20</v>
      </c>
      <c r="D381" s="18" t="s">
        <v>11</v>
      </c>
      <c r="E381" s="19" t="s">
        <v>647</v>
      </c>
      <c r="F381" s="52" t="s">
        <v>23</v>
      </c>
    </row>
    <row r="382" spans="1:6" s="5" customFormat="1" ht="25.5" x14ac:dyDescent="0.2">
      <c r="A382" s="54">
        <f t="shared" si="11"/>
        <v>369</v>
      </c>
      <c r="B382" s="19" t="s">
        <v>648</v>
      </c>
      <c r="C382" s="18">
        <v>1</v>
      </c>
      <c r="D382" s="18" t="s">
        <v>11</v>
      </c>
      <c r="E382" s="19" t="s">
        <v>649</v>
      </c>
      <c r="F382" s="52" t="s">
        <v>23</v>
      </c>
    </row>
    <row r="383" spans="1:6" s="5" customFormat="1" ht="25.5" x14ac:dyDescent="0.2">
      <c r="A383" s="54">
        <f t="shared" si="11"/>
        <v>370</v>
      </c>
      <c r="B383" s="19" t="s">
        <v>650</v>
      </c>
      <c r="C383" s="18">
        <v>1</v>
      </c>
      <c r="D383" s="18" t="s">
        <v>11</v>
      </c>
      <c r="E383" s="19" t="s">
        <v>651</v>
      </c>
      <c r="F383" s="52" t="s">
        <v>23</v>
      </c>
    </row>
    <row r="384" spans="1:6" s="5" customFormat="1" ht="12.75" x14ac:dyDescent="0.2">
      <c r="A384" s="54">
        <f t="shared" si="11"/>
        <v>371</v>
      </c>
      <c r="B384" s="19" t="s">
        <v>652</v>
      </c>
      <c r="C384" s="18">
        <v>1</v>
      </c>
      <c r="D384" s="18" t="s">
        <v>11</v>
      </c>
      <c r="E384" s="19" t="s">
        <v>653</v>
      </c>
      <c r="F384" s="52" t="s">
        <v>23</v>
      </c>
    </row>
    <row r="385" spans="1:6" s="5" customFormat="1" ht="12.75" x14ac:dyDescent="0.2">
      <c r="A385" s="54">
        <f t="shared" si="11"/>
        <v>372</v>
      </c>
      <c r="B385" s="19" t="s">
        <v>654</v>
      </c>
      <c r="C385" s="18">
        <v>9</v>
      </c>
      <c r="D385" s="18" t="s">
        <v>14</v>
      </c>
      <c r="E385" s="19" t="s">
        <v>655</v>
      </c>
      <c r="F385" s="52" t="s">
        <v>23</v>
      </c>
    </row>
    <row r="386" spans="1:6" s="5" customFormat="1" ht="12.75" x14ac:dyDescent="0.2">
      <c r="A386" s="54">
        <f t="shared" si="11"/>
        <v>373</v>
      </c>
      <c r="B386" s="19" t="s">
        <v>656</v>
      </c>
      <c r="C386" s="18">
        <v>9</v>
      </c>
      <c r="D386" s="18" t="s">
        <v>14</v>
      </c>
      <c r="E386" s="19" t="s">
        <v>657</v>
      </c>
      <c r="F386" s="52" t="s">
        <v>23</v>
      </c>
    </row>
    <row r="387" spans="1:6" s="5" customFormat="1" ht="12.75" x14ac:dyDescent="0.2">
      <c r="A387" s="54">
        <f t="shared" si="11"/>
        <v>374</v>
      </c>
      <c r="B387" s="19" t="s">
        <v>658</v>
      </c>
      <c r="C387" s="18">
        <v>9</v>
      </c>
      <c r="D387" s="18" t="s">
        <v>14</v>
      </c>
      <c r="E387" s="19" t="s">
        <v>659</v>
      </c>
      <c r="F387" s="52" t="s">
        <v>23</v>
      </c>
    </row>
    <row r="388" spans="1:6" s="5" customFormat="1" ht="25.5" x14ac:dyDescent="0.2">
      <c r="A388" s="54">
        <f t="shared" si="11"/>
        <v>375</v>
      </c>
      <c r="B388" s="19" t="s">
        <v>660</v>
      </c>
      <c r="C388" s="18">
        <v>9</v>
      </c>
      <c r="D388" s="18" t="s">
        <v>14</v>
      </c>
      <c r="E388" s="19" t="s">
        <v>661</v>
      </c>
      <c r="F388" s="52" t="s">
        <v>23</v>
      </c>
    </row>
    <row r="389" spans="1:6" s="5" customFormat="1" ht="25.5" x14ac:dyDescent="0.2">
      <c r="A389" s="54">
        <f t="shared" si="11"/>
        <v>376</v>
      </c>
      <c r="B389" s="19" t="s">
        <v>662</v>
      </c>
      <c r="C389" s="18">
        <v>9</v>
      </c>
      <c r="D389" s="18" t="s">
        <v>14</v>
      </c>
      <c r="E389" s="19" t="s">
        <v>663</v>
      </c>
      <c r="F389" s="52" t="s">
        <v>23</v>
      </c>
    </row>
    <row r="390" spans="1:6" s="5" customFormat="1" ht="25.5" x14ac:dyDescent="0.2">
      <c r="A390" s="54">
        <f t="shared" si="11"/>
        <v>377</v>
      </c>
      <c r="B390" s="19" t="s">
        <v>664</v>
      </c>
      <c r="C390" s="18">
        <v>9</v>
      </c>
      <c r="D390" s="18" t="s">
        <v>14</v>
      </c>
      <c r="E390" s="19" t="s">
        <v>665</v>
      </c>
      <c r="F390" s="52" t="s">
        <v>23</v>
      </c>
    </row>
    <row r="391" spans="1:6" s="5" customFormat="1" ht="25.5" x14ac:dyDescent="0.2">
      <c r="A391" s="54">
        <f t="shared" si="11"/>
        <v>378</v>
      </c>
      <c r="B391" s="19" t="s">
        <v>666</v>
      </c>
      <c r="C391" s="18">
        <v>9</v>
      </c>
      <c r="D391" s="18" t="s">
        <v>14</v>
      </c>
      <c r="E391" s="19" t="s">
        <v>667</v>
      </c>
      <c r="F391" s="52" t="s">
        <v>23</v>
      </c>
    </row>
    <row r="392" spans="1:6" s="5" customFormat="1" ht="25.5" x14ac:dyDescent="0.2">
      <c r="A392" s="54">
        <f t="shared" si="11"/>
        <v>379</v>
      </c>
      <c r="B392" s="19" t="s">
        <v>668</v>
      </c>
      <c r="C392" s="18">
        <v>9</v>
      </c>
      <c r="D392" s="18" t="s">
        <v>14</v>
      </c>
      <c r="E392" s="19" t="s">
        <v>669</v>
      </c>
      <c r="F392" s="52" t="s">
        <v>23</v>
      </c>
    </row>
    <row r="393" spans="1:6" s="5" customFormat="1" ht="25.5" x14ac:dyDescent="0.2">
      <c r="A393" s="54">
        <f t="shared" si="11"/>
        <v>380</v>
      </c>
      <c r="B393" s="19" t="s">
        <v>670</v>
      </c>
      <c r="C393" s="18">
        <v>9</v>
      </c>
      <c r="D393" s="18" t="s">
        <v>14</v>
      </c>
      <c r="E393" s="19" t="s">
        <v>671</v>
      </c>
      <c r="F393" s="52" t="s">
        <v>23</v>
      </c>
    </row>
    <row r="394" spans="1:6" s="5" customFormat="1" ht="25.5" x14ac:dyDescent="0.2">
      <c r="A394" s="54">
        <f t="shared" si="11"/>
        <v>381</v>
      </c>
      <c r="B394" s="19" t="s">
        <v>672</v>
      </c>
      <c r="C394" s="18">
        <v>9</v>
      </c>
      <c r="D394" s="18" t="s">
        <v>14</v>
      </c>
      <c r="E394" s="19" t="s">
        <v>673</v>
      </c>
      <c r="F394" s="52" t="s">
        <v>23</v>
      </c>
    </row>
    <row r="395" spans="1:6" s="5" customFormat="1" ht="25.5" x14ac:dyDescent="0.2">
      <c r="A395" s="54">
        <f t="shared" si="11"/>
        <v>382</v>
      </c>
      <c r="B395" s="19" t="s">
        <v>674</v>
      </c>
      <c r="C395" s="18">
        <v>9</v>
      </c>
      <c r="D395" s="18" t="s">
        <v>14</v>
      </c>
      <c r="E395" s="19" t="s">
        <v>675</v>
      </c>
      <c r="F395" s="52" t="s">
        <v>23</v>
      </c>
    </row>
    <row r="396" spans="1:6" s="5" customFormat="1" ht="12.75" x14ac:dyDescent="0.2">
      <c r="A396" s="54">
        <f t="shared" si="11"/>
        <v>383</v>
      </c>
      <c r="B396" s="19" t="s">
        <v>676</v>
      </c>
      <c r="C396" s="18">
        <v>9</v>
      </c>
      <c r="D396" s="18" t="s">
        <v>14</v>
      </c>
      <c r="E396" s="19" t="s">
        <v>677</v>
      </c>
      <c r="F396" s="52" t="s">
        <v>23</v>
      </c>
    </row>
    <row r="397" spans="1:6" s="5" customFormat="1" ht="12.75" x14ac:dyDescent="0.2">
      <c r="A397" s="54">
        <f t="shared" si="11"/>
        <v>384</v>
      </c>
      <c r="B397" s="19" t="s">
        <v>678</v>
      </c>
      <c r="C397" s="18">
        <v>9</v>
      </c>
      <c r="D397" s="18" t="s">
        <v>14</v>
      </c>
      <c r="E397" s="19" t="s">
        <v>679</v>
      </c>
      <c r="F397" s="52" t="s">
        <v>23</v>
      </c>
    </row>
    <row r="398" spans="1:6" s="5" customFormat="1" ht="12.75" x14ac:dyDescent="0.2">
      <c r="A398" s="54">
        <f t="shared" si="11"/>
        <v>385</v>
      </c>
      <c r="B398" s="19" t="s">
        <v>680</v>
      </c>
      <c r="C398" s="18">
        <v>9</v>
      </c>
      <c r="D398" s="18" t="s">
        <v>14</v>
      </c>
      <c r="E398" s="51" t="s">
        <v>697</v>
      </c>
      <c r="F398" s="52" t="s">
        <v>23</v>
      </c>
    </row>
    <row r="399" spans="1:6" s="5" customFormat="1" ht="25.5" x14ac:dyDescent="0.2">
      <c r="A399" s="68">
        <f t="shared" si="11"/>
        <v>386</v>
      </c>
      <c r="B399" s="19" t="s">
        <v>681</v>
      </c>
      <c r="C399" s="18">
        <v>9</v>
      </c>
      <c r="D399" s="18" t="s">
        <v>14</v>
      </c>
      <c r="E399" s="19" t="s">
        <v>682</v>
      </c>
      <c r="F399" s="52" t="s">
        <v>23</v>
      </c>
    </row>
    <row r="400" spans="1:6" s="5" customFormat="1" ht="25.5" x14ac:dyDescent="0.2">
      <c r="A400" s="54">
        <f t="shared" si="11"/>
        <v>387</v>
      </c>
      <c r="B400" s="19" t="s">
        <v>683</v>
      </c>
      <c r="C400" s="18">
        <v>9</v>
      </c>
      <c r="D400" s="18" t="s">
        <v>14</v>
      </c>
      <c r="E400" s="51" t="s">
        <v>698</v>
      </c>
      <c r="F400" s="52" t="s">
        <v>23</v>
      </c>
    </row>
    <row r="401" spans="1:6" s="5" customFormat="1" ht="25.5" x14ac:dyDescent="0.2">
      <c r="A401" s="68">
        <f t="shared" si="11"/>
        <v>388</v>
      </c>
      <c r="B401" s="19" t="s">
        <v>684</v>
      </c>
      <c r="C401" s="18">
        <v>9</v>
      </c>
      <c r="D401" s="18" t="s">
        <v>14</v>
      </c>
      <c r="E401" s="51" t="s">
        <v>685</v>
      </c>
      <c r="F401" s="52" t="s">
        <v>23</v>
      </c>
    </row>
    <row r="402" spans="1:6" s="5" customFormat="1" ht="13.5" thickBot="1" x14ac:dyDescent="0.25">
      <c r="A402" s="90">
        <f t="shared" si="11"/>
        <v>389</v>
      </c>
      <c r="B402" s="91" t="s">
        <v>686</v>
      </c>
      <c r="C402" s="29">
        <v>9</v>
      </c>
      <c r="D402" s="29" t="s">
        <v>14</v>
      </c>
      <c r="E402" s="92" t="s">
        <v>699</v>
      </c>
      <c r="F402" s="55" t="s">
        <v>23</v>
      </c>
    </row>
    <row r="403" spans="1:6" s="5" customFormat="1" ht="12.75" x14ac:dyDescent="0.2">
      <c r="A403" s="141">
        <f>SUM(A402+1)</f>
        <v>390</v>
      </c>
      <c r="B403" s="51" t="s">
        <v>702</v>
      </c>
      <c r="C403" s="52">
        <v>75</v>
      </c>
      <c r="D403" s="52" t="s">
        <v>11</v>
      </c>
      <c r="E403" s="51" t="s">
        <v>206</v>
      </c>
      <c r="F403" s="142" t="s">
        <v>195</v>
      </c>
    </row>
    <row r="404" spans="1:6" s="5" customFormat="1" ht="12.75" x14ac:dyDescent="0.2">
      <c r="A404" s="143">
        <f>SUM(A403+1)</f>
        <v>391</v>
      </c>
      <c r="B404" s="15" t="s">
        <v>687</v>
      </c>
      <c r="C404" s="14">
        <v>1</v>
      </c>
      <c r="D404" s="14" t="s">
        <v>55</v>
      </c>
      <c r="E404" s="93" t="s">
        <v>688</v>
      </c>
      <c r="F404" s="67" t="s">
        <v>23</v>
      </c>
    </row>
    <row r="405" spans="1:6" s="5" customFormat="1" ht="13.5" thickBot="1" x14ac:dyDescent="0.25">
      <c r="A405" s="140">
        <f>SUM(A404+1)</f>
        <v>392</v>
      </c>
      <c r="B405" s="42" t="s">
        <v>689</v>
      </c>
      <c r="C405" s="29">
        <v>5</v>
      </c>
      <c r="D405" s="29" t="s">
        <v>55</v>
      </c>
      <c r="E405" s="42" t="s">
        <v>690</v>
      </c>
      <c r="F405" s="55" t="s">
        <v>23</v>
      </c>
    </row>
    <row r="406" spans="1:6" s="5" customFormat="1" ht="12.75" x14ac:dyDescent="0.2">
      <c r="F406" s="94"/>
    </row>
    <row r="407" spans="1:6" x14ac:dyDescent="0.25">
      <c r="F407" s="95"/>
    </row>
    <row r="408" spans="1:6" x14ac:dyDescent="0.25">
      <c r="F408" s="95"/>
    </row>
    <row r="409" spans="1:6" x14ac:dyDescent="0.25">
      <c r="A409" s="96" t="s">
        <v>691</v>
      </c>
      <c r="B409" s="97"/>
      <c r="C409" s="98"/>
      <c r="D409" s="98"/>
      <c r="E409" s="99"/>
      <c r="F409" s="100"/>
    </row>
    <row r="410" spans="1:6" x14ac:dyDescent="0.25">
      <c r="A410" s="101" t="s">
        <v>692</v>
      </c>
      <c r="B410" s="102"/>
      <c r="C410" s="103"/>
      <c r="D410" s="103"/>
      <c r="E410" s="104"/>
      <c r="F410" s="100"/>
    </row>
    <row r="411" spans="1:6" x14ac:dyDescent="0.25">
      <c r="A411" s="100"/>
      <c r="B411" s="100"/>
      <c r="C411" s="100"/>
      <c r="D411" s="100"/>
      <c r="E411" s="100"/>
      <c r="F411" s="100"/>
    </row>
    <row r="412" spans="1:6" x14ac:dyDescent="0.25">
      <c r="A412" s="105" t="s">
        <v>693</v>
      </c>
      <c r="B412" s="106"/>
      <c r="C412" s="107"/>
      <c r="D412" s="108"/>
      <c r="E412" s="100"/>
      <c r="F412" s="100"/>
    </row>
    <row r="413" spans="1:6" x14ac:dyDescent="0.25">
      <c r="A413" s="109"/>
      <c r="B413" s="110"/>
      <c r="C413" s="111"/>
      <c r="D413" s="100"/>
      <c r="E413" s="100"/>
      <c r="F413" s="100"/>
    </row>
    <row r="414" spans="1:6" x14ac:dyDescent="0.25">
      <c r="A414" s="112" t="s">
        <v>695</v>
      </c>
      <c r="B414" s="113"/>
      <c r="C414" s="114"/>
      <c r="D414" s="115"/>
      <c r="E414" s="116"/>
      <c r="F414" s="100"/>
    </row>
    <row r="415" spans="1:6" x14ac:dyDescent="0.25">
      <c r="A415" s="117"/>
      <c r="B415" s="110"/>
      <c r="C415" s="111"/>
      <c r="D415" s="100"/>
      <c r="E415" s="100"/>
      <c r="F415" s="100"/>
    </row>
    <row r="416" spans="1:6" x14ac:dyDescent="0.25">
      <c r="A416" s="118" t="s">
        <v>694</v>
      </c>
      <c r="B416" s="119"/>
      <c r="C416" s="120"/>
      <c r="D416" s="120"/>
      <c r="E416" s="121"/>
      <c r="F416" s="100"/>
    </row>
    <row r="417" spans="6:6" x14ac:dyDescent="0.25">
      <c r="F417" s="122"/>
    </row>
  </sheetData>
  <mergeCells count="10">
    <mergeCell ref="A271:F271"/>
    <mergeCell ref="A277:F277"/>
    <mergeCell ref="A278:F278"/>
    <mergeCell ref="A374:F374"/>
    <mergeCell ref="A4:F4"/>
    <mergeCell ref="A61:F61"/>
    <mergeCell ref="A92:F92"/>
    <mergeCell ref="A116:F116"/>
    <mergeCell ref="A185:F185"/>
    <mergeCell ref="A252:F2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FORM 740-NP 2D LAYOUT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REVX109</dc:creator>
  <cp:lastModifiedBy>REVX109</cp:lastModifiedBy>
  <dcterms:created xsi:type="dcterms:W3CDTF">2020-09-03T13:04:10Z</dcterms:created>
  <dcterms:modified xsi:type="dcterms:W3CDTF">2020-09-21T15:05:48Z</dcterms:modified>
</cp:coreProperties>
</file>